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030" tabRatio="601" firstSheet="1" activeTab="1"/>
  </bookViews>
  <sheets>
    <sheet name="2014 ელ-ტენდერები ძველი" sheetId="1" state="hidden" r:id="rId1"/>
    <sheet name="2015 ელ-ტენდერებ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'2015 ელ-ტენდერები'!$A$1:$L$42</definedName>
    <definedName name="_xlnm.Print_Area" localSheetId="0">'2014 ელ-ტენდერები ძველი'!$A$1:$G$1</definedName>
    <definedName name="_xlnm.Print_Area" localSheetId="1">'2015 ელ-ტენდერები'!$A$1:$K$1</definedName>
    <definedName name="_xlnm.Print_Titles" localSheetId="0">'2014 ელ-ტენდერები ძველი'!$1:$1</definedName>
  </definedNames>
  <calcPr calcId="162913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<sst xmlns="http://schemas.openxmlformats.org/spreadsheetml/2006/main" count="2546" uniqueCount="1168">
  <si>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</si>
  <si>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</si>
  <si>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</si>
  <si>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</si>
  <si>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</si>
  <si>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</si>
  <si>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</si>
  <si>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</si>
  <si>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</si>
  <si>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</si>
  <si>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</si>
  <si>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</si>
  <si>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</si>
  <si>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</si>
  <si>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</si>
  <si>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</si>
  <si>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</si>
  <si>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</si>
  <si>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</si>
  <si>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</si>
  <si>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</si>
  <si>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</si>
  <si>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</si>
  <si>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</si>
  <si>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</si>
  <si>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</si>
  <si>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</si>
  <si>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</si>
  <si>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</si>
  <si>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</si>
  <si>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</si>
  <si>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</si>
  <si>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</si>
  <si>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</si>
  <si>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</si>
  <si>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</si>
  <si>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</si>
  <si>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</si>
  <si>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</si>
  <si>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</si>
  <si>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</si>
  <si>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</si>
  <si>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</si>
  <si>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</si>
  <si>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</si>
  <si>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</si>
  <si>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</si>
  <si>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</si>
  <si>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</si>
  <si>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</si>
  <si>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</si>
  <si>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</si>
  <si>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</si>
  <si>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</si>
  <si>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</si>
  <si>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</si>
  <si>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</si>
  <si>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</si>
  <si>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</si>
  <si>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</si>
  <si>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</si>
  <si>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</si>
  <si>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</si>
  <si>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</si>
  <si>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</si>
  <si>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</si>
  <si>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</si>
  <si>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</si>
  <si>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</si>
  <si>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</si>
  <si>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</si>
  <si>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</si>
  <si>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</si>
  <si>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</si>
  <si>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</si>
  <si>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</si>
  <si>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</si>
  <si>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</si>
  <si>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</si>
  <si>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</si>
  <si>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</si>
  <si>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</si>
  <si>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</si>
  <si>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</si>
  <si>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</si>
  <si>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</si>
  <si>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</si>
  <si>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</si>
  <si>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</si>
  <si>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</si>
  <si>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</si>
  <si>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</si>
  <si>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</si>
  <si>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</si>
  <si>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</si>
  <si>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</si>
  <si>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</si>
  <si>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</si>
  <si>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</si>
  <si>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</si>
  <si>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</si>
  <si>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</si>
  <si>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</si>
  <si>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</si>
  <si>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</si>
  <si>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</si>
  <si>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</si>
  <si>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</si>
  <si>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</si>
  <si>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</si>
  <si>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</si>
  <si>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</si>
  <si>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</si>
  <si>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</si>
  <si>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</si>
  <si>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</si>
  <si>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</si>
  <si>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</si>
  <si>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</si>
  <si>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</si>
  <si>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</si>
  <si>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</si>
  <si>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</si>
  <si>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</si>
  <si>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</si>
  <si>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</si>
  <si>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</si>
  <si>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</si>
  <si>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</si>
  <si>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</si>
  <si>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</si>
  <si>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</si>
  <si>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</si>
  <si>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</si>
  <si>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</si>
  <si>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</si>
  <si>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</si>
  <si>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</si>
  <si>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</si>
  <si>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</si>
  <si>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</si>
  <si>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</si>
  <si>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</si>
  <si>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</si>
  <si>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</si>
  <si>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</si>
  <si>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</si>
  <si>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</si>
  <si>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</si>
  <si>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</si>
  <si>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</si>
  <si>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</si>
  <si>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</si>
  <si>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</si>
  <si>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</si>
  <si>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</si>
  <si>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</si>
  <si>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</si>
  <si>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</si>
  <si>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</si>
  <si>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</si>
  <si>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</si>
  <si>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</si>
  <si>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</si>
  <si>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</si>
  <si>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</si>
  <si>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</si>
  <si>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</si>
  <si>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</si>
  <si>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</si>
  <si>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</si>
  <si>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</si>
  <si>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</si>
  <si>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</si>
  <si>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</si>
  <si>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</si>
  <si>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</si>
  <si>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</si>
  <si>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</si>
  <si>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</si>
  <si>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</si>
  <si>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</si>
  <si>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</si>
  <si>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</si>
  <si>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</si>
  <si>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</si>
  <si>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</si>
  <si>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</si>
  <si>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</si>
  <si>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</si>
  <si>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</si>
  <si>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</si>
  <si>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</si>
  <si>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</si>
  <si>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</si>
  <si>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</si>
  <si>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</si>
  <si>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</si>
  <si>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</si>
  <si>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</si>
  <si>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</si>
  <si>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</si>
  <si>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</si>
  <si>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</si>
  <si>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</si>
  <si>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</si>
  <si>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</si>
  <si>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</si>
  <si>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</si>
  <si>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</si>
  <si>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</si>
  <si>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</si>
  <si>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</si>
  <si>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</si>
  <si>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</si>
  <si>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</si>
  <si>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</si>
  <si>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</si>
  <si>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</si>
  <si>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</si>
  <si>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</si>
  <si>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</si>
  <si>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</si>
  <si>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</si>
  <si>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</si>
  <si>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</si>
  <si>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</si>
  <si>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</si>
  <si>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</si>
  <si>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</si>
  <si>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</si>
  <si>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</si>
  <si>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</si>
  <si>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</si>
  <si>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</si>
  <si>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</si>
  <si>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</si>
  <si>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</si>
  <si>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</si>
  <si>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</si>
  <si>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</si>
  <si>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</si>
  <si>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</si>
  <si>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</si>
  <si>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</si>
  <si>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</si>
  <si>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</si>
  <si>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</si>
  <si>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</si>
  <si>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</si>
  <si>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</si>
  <si>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</si>
  <si>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</si>
  <si>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</si>
  <si>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</si>
  <si>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</si>
  <si>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</si>
  <si>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</si>
  <si>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</si>
  <si>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</si>
  <si>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</si>
  <si>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</si>
  <si>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</si>
  <si>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</si>
  <si>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</si>
  <si>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</si>
  <si>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</si>
  <si>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</si>
  <si>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</si>
  <si>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</si>
  <si>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</si>
  <si>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</si>
  <si>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</si>
  <si>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</si>
  <si>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</si>
  <si>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</si>
  <si>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</si>
  <si>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</si>
  <si>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</si>
  <si>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</si>
  <si>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</si>
  <si>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</si>
  <si>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</si>
  <si>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</si>
  <si>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</si>
  <si>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</si>
  <si>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</si>
  <si>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</si>
  <si>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</si>
  <si>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</si>
  <si>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</si>
  <si>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</si>
  <si>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</si>
  <si>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</si>
  <si>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</si>
  <si>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</si>
  <si>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</si>
  <si>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</si>
  <si>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</si>
  <si>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</si>
  <si>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</si>
  <si>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</si>
  <si>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</si>
  <si>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</si>
  <si>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</si>
  <si>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</si>
  <si>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</si>
  <si>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</si>
  <si>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</si>
  <si>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</si>
  <si>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</si>
  <si>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</si>
  <si>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</si>
  <si>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</si>
  <si>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</si>
  <si>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</si>
  <si>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</si>
  <si>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</si>
  <si>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</si>
  <si>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</si>
  <si>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</si>
  <si>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</si>
  <si>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</si>
  <si>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</si>
  <si>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</si>
  <si>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</si>
  <si>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</si>
  <si>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</si>
  <si>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</si>
  <si>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</si>
  <si>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</si>
  <si>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</si>
  <si>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</si>
  <si>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</si>
  <si>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</si>
  <si>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</si>
  <si>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</si>
  <si>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</si>
  <si>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</si>
  <si>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</si>
  <si>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</si>
  <si>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</si>
  <si>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</si>
  <si>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</si>
  <si>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</si>
  <si>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</si>
  <si>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</si>
  <si>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</si>
  <si>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</si>
  <si>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</si>
  <si>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</si>
  <si>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</si>
  <si>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</si>
  <si>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</si>
  <si>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</si>
  <si>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</si>
  <si>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</si>
  <si>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</si>
  <si>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</si>
  <si>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</si>
  <si>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</si>
  <si>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</si>
  <si>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</si>
  <si>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</si>
  <si>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</si>
  <si>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</si>
  <si>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</si>
  <si>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</si>
  <si>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</si>
  <si>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</si>
  <si>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</si>
  <si>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</si>
  <si>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</si>
  <si>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</si>
  <si>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</si>
  <si>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</si>
  <si>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</si>
  <si>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</si>
  <si>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</si>
  <si>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</si>
  <si>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</si>
  <si>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</si>
  <si>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</si>
  <si>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</si>
  <si>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</si>
  <si>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</si>
  <si>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</si>
  <si>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</si>
  <si>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</si>
  <si>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</si>
  <si>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</si>
  <si>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</si>
  <si>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</si>
  <si>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</si>
  <si>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</si>
  <si>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</si>
  <si>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</si>
  <si>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</si>
  <si>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</si>
  <si>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</si>
  <si>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</si>
  <si>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</si>
  <si>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</si>
  <si>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</si>
  <si>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</si>
  <si>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</si>
  <si>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</si>
  <si>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</si>
  <si>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</si>
  <si>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</si>
  <si>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</si>
  <si>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</si>
  <si>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</si>
  <si>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</si>
  <si>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</si>
  <si>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</si>
  <si>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</si>
  <si>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</si>
  <si>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</si>
  <si>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</si>
  <si>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</si>
  <si>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</si>
  <si>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</si>
  <si>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</si>
  <si>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</si>
  <si>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</si>
  <si>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</si>
  <si>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</si>
  <si>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</si>
  <si>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</si>
  <si>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</si>
  <si>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</si>
  <si>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</si>
  <si>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</si>
  <si>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</si>
  <si>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</si>
  <si>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</si>
  <si>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</si>
  <si>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</si>
  <si>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</si>
  <si>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</si>
  <si>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</si>
  <si>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</si>
  <si>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</si>
  <si>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</si>
  <si>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</si>
  <si>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</si>
  <si>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</si>
  <si>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</si>
  <si>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</si>
  <si>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</si>
  <si>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</si>
  <si>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</si>
  <si>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</si>
  <si>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</si>
  <si>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</si>
  <si>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</si>
  <si>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</si>
  <si>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</si>
  <si>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</si>
  <si>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</si>
  <si>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</si>
  <si>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</si>
  <si>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</si>
  <si>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</si>
  <si>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</si>
  <si>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</si>
  <si>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</si>
  <si>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</si>
  <si>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</si>
  <si>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</si>
  <si>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</si>
  <si>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</si>
  <si>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</si>
  <si>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</si>
  <si>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</si>
  <si>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</si>
  <si>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</si>
  <si>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</si>
  <si>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</si>
  <si>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</si>
  <si>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</si>
  <si>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</si>
  <si>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</si>
  <si>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</si>
  <si>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</si>
  <si>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</si>
  <si>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</si>
  <si>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</si>
  <si>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</si>
  <si>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</si>
  <si>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</si>
  <si>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</si>
  <si>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</si>
  <si>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</si>
  <si>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</si>
  <si>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</si>
  <si>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</si>
  <si>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</si>
  <si>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</si>
  <si>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</si>
  <si>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</si>
  <si>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</si>
  <si>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</si>
  <si>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</si>
  <si>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</si>
  <si>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</si>
  <si>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</si>
  <si>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</si>
  <si>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</si>
  <si>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</si>
  <si>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</si>
  <si>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</si>
  <si>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</si>
  <si>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</si>
  <si>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</si>
  <si>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</si>
  <si>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</si>
  <si>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</si>
  <si>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</si>
  <si>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</si>
  <si>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</si>
  <si>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</si>
  <si>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</si>
  <si>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</si>
  <si>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</si>
  <si>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</si>
  <si>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</si>
  <si>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</si>
  <si>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</si>
  <si>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</si>
  <si>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</si>
  <si>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</si>
  <si>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</si>
  <si>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</si>
  <si>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</si>
  <si>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</si>
  <si>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</si>
  <si>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</si>
  <si>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</si>
  <si>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</si>
  <si>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</si>
  <si>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</si>
  <si>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</si>
  <si>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</si>
  <si>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</si>
  <si>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</si>
  <si>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</si>
  <si>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</si>
  <si>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</si>
  <si>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</si>
  <si>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</si>
  <si>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</si>
  <si>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</si>
  <si>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</si>
  <si>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</si>
  <si>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</si>
  <si>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</si>
  <si>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</si>
  <si>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</si>
  <si>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</si>
  <si>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</si>
  <si>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</si>
  <si>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</si>
  <si>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</si>
  <si>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</si>
  <si>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</si>
  <si>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</si>
  <si>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</si>
  <si>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</si>
  <si>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</si>
  <si>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</si>
  <si>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</si>
  <si>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</si>
  <si>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</si>
  <si>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</si>
  <si>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</si>
  <si>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</si>
  <si>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</si>
  <si>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</si>
  <si>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</si>
  <si>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</si>
  <si>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</si>
  <si>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</si>
  <si>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</si>
  <si>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</si>
  <si>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</si>
  <si>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</si>
  <si>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</si>
  <si>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</si>
  <si>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</si>
  <si>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</si>
  <si>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</si>
  <si>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</si>
  <si>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</si>
  <si>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</si>
  <si>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</si>
  <si>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</si>
  <si>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</si>
  <si>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</si>
  <si>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</si>
  <si>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</si>
  <si>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</si>
  <si>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</si>
  <si>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</si>
  <si>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</si>
  <si>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</si>
  <si>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</si>
  <si>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</si>
  <si>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</si>
  <si>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</si>
  <si>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</si>
  <si>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</si>
  <si>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</si>
  <si>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</si>
  <si>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</si>
  <si>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</si>
  <si>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</si>
  <si>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</si>
  <si>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</si>
  <si>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</si>
  <si>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</si>
  <si>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</si>
  <si>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</si>
  <si>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</si>
  <si>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</si>
  <si>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</si>
  <si>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</si>
  <si>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</si>
  <si>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</si>
  <si>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</si>
  <si>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</si>
  <si>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</si>
  <si>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</si>
  <si>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</si>
  <si>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</si>
  <si>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</si>
  <si>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</si>
  <si>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</si>
  <si>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</si>
  <si>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</si>
  <si>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</si>
  <si>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</si>
  <si>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</si>
  <si>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</si>
  <si>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</si>
  <si>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</si>
  <si>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</si>
  <si>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</si>
  <si>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</si>
  <si>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</si>
  <si>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</si>
  <si>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</si>
  <si>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</si>
  <si>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</si>
  <si>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</si>
  <si>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</si>
  <si>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</si>
  <si>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</si>
  <si>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</si>
  <si>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</si>
  <si>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</si>
  <si>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</si>
  <si>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</si>
  <si>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</si>
  <si>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</si>
  <si>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</si>
  <si>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</si>
  <si>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</si>
  <si>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</si>
  <si>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</si>
  <si>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</si>
  <si>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</si>
  <si>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</si>
  <si>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</si>
  <si>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</si>
  <si>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</si>
  <si>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</si>
  <si>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</si>
  <si>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</si>
  <si>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</si>
  <si>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</si>
  <si>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</si>
  <si>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</si>
  <si>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</si>
  <si>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</si>
  <si>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</si>
  <si>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</si>
  <si>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</si>
  <si>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</si>
  <si>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</si>
  <si>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</si>
  <si>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</si>
  <si>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</si>
  <si>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</si>
  <si>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</si>
  <si>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</si>
  <si>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</si>
  <si>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</si>
  <si>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</si>
  <si>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</si>
  <si>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</si>
  <si>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</si>
  <si>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</si>
  <si>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</si>
  <si>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</si>
  <si>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</si>
  <si>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</si>
  <si>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</si>
  <si>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</si>
  <si>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</si>
  <si>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</si>
  <si>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</si>
  <si>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</si>
  <si>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</si>
  <si>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</si>
  <si>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</si>
  <si>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</si>
  <si>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</si>
  <si>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</si>
  <si>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</si>
  <si>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</si>
  <si>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</si>
  <si>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</si>
  <si>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</si>
  <si>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</si>
  <si>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</si>
  <si>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</si>
  <si>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</si>
  <si>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</si>
  <si>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</si>
  <si>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</si>
  <si>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</si>
  <si>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</si>
  <si>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</si>
  <si>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</si>
  <si>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</si>
  <si>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</si>
  <si>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</si>
  <si>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</si>
  <si>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</si>
  <si>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</si>
  <si>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</si>
  <si>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</si>
  <si>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</si>
  <si>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</si>
  <si>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</si>
  <si>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</si>
  <si>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</si>
  <si>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</si>
  <si>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</si>
  <si>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</si>
  <si>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</si>
  <si>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</si>
  <si>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</si>
  <si>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</si>
  <si>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</si>
  <si>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</si>
  <si>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</si>
  <si>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</si>
  <si>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</si>
  <si>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</si>
  <si>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</si>
  <si>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</si>
  <si>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</si>
  <si>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</si>
  <si>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</si>
  <si>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</si>
  <si>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</si>
  <si>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</si>
  <si>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</si>
  <si>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</si>
  <si>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</si>
  <si>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</si>
  <si>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</si>
  <si>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</si>
  <si>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</si>
  <si>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</si>
  <si>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</si>
  <si>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</si>
  <si>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</si>
  <si>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</si>
  <si>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</si>
  <si>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</si>
  <si>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</si>
  <si>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</si>
  <si>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</si>
  <si>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</si>
  <si>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</si>
  <si>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</si>
  <si>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</si>
  <si>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</si>
  <si>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</si>
  <si>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</si>
  <si>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</si>
  <si>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</si>
  <si>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</si>
  <si>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</si>
  <si>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</si>
  <si>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</si>
  <si>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</si>
  <si>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</si>
  <si>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</si>
  <si>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</si>
  <si>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</si>
  <si>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</si>
  <si>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</si>
  <si>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</si>
  <si>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</si>
  <si>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</si>
  <si>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</si>
  <si>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</si>
  <si>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</si>
  <si>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</si>
  <si>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</si>
  <si>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</si>
  <si>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</si>
  <si>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</si>
  <si>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</si>
  <si>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</si>
  <si>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</si>
  <si>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</si>
  <si>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</si>
  <si>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</si>
  <si>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</si>
  <si>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</si>
  <si>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</si>
  <si>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</si>
  <si>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</si>
  <si>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</si>
  <si>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</si>
  <si>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</si>
  <si>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</si>
  <si>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</si>
  <si>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</si>
  <si>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</si>
  <si>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</si>
  <si>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</si>
  <si>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</si>
  <si>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</si>
  <si>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</si>
  <si>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</si>
  <si>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</si>
  <si>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</si>
  <si>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</si>
  <si>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</si>
  <si>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</si>
  <si>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</si>
  <si>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</si>
  <si>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</si>
  <si>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</si>
  <si>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</si>
  <si>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</si>
  <si>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</si>
  <si>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</si>
  <si>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</si>
  <si>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</si>
  <si>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</si>
  <si>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</si>
  <si>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</si>
  <si>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</si>
  <si>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</si>
  <si>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</si>
  <si>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</si>
  <si>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</si>
  <si>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</si>
  <si>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</si>
  <si>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</si>
  <si>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</si>
  <si>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</si>
  <si>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</si>
  <si>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</si>
  <si>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</si>
  <si>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</si>
  <si>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</si>
  <si>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</si>
  <si>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</si>
  <si>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</si>
  <si>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</si>
  <si>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</si>
  <si>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</si>
  <si>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</si>
  <si>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</si>
  <si>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</si>
  <si>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</si>
  <si>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</si>
  <si>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</si>
  <si>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</si>
  <si>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</si>
  <si>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</si>
  <si>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</si>
  <si>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</si>
  <si>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</si>
  <si>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</si>
  <si>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</si>
  <si>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</si>
  <si>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</si>
  <si>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</si>
  <si>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</si>
  <si>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</si>
  <si>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</si>
  <si>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</si>
  <si>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</si>
  <si>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</si>
  <si>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</si>
  <si>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</si>
  <si>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</si>
  <si>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</si>
  <si>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</si>
  <si>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</si>
  <si>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</si>
  <si>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</si>
  <si>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</si>
  <si>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</si>
  <si>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</si>
  <si>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</si>
  <si>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</si>
  <si>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</si>
  <si>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</si>
  <si>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</si>
  <si>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</si>
  <si>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</si>
  <si>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</si>
  <si>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</si>
  <si>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</si>
  <si>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</si>
  <si>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</si>
  <si>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</si>
  <si>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</si>
  <si>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</si>
  <si>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</si>
  <si>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</si>
  <si>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</si>
  <si>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</si>
  <si>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</si>
  <si>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</si>
  <si>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</si>
  <si>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</si>
  <si>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</si>
  <si>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ელექტრონული ტენდერი</t>
  </si>
  <si>
    <t>210</t>
  </si>
  <si>
    <t>გამარტივებული შესყიდვა</t>
  </si>
  <si>
    <t>48600000</t>
  </si>
  <si>
    <t>ხელშეკრულების ღირებულება (ლარი)</t>
  </si>
  <si>
    <t>60100000</t>
  </si>
  <si>
    <t>საავტომობილო ტრანსპორტის მომსახურებები</t>
  </si>
  <si>
    <t>ავეჯის აქსესუარები</t>
  </si>
  <si>
    <t>15900000</t>
  </si>
  <si>
    <t xml:space="preserve">სასმელები, თამბაქო და მონათესავე პროდუქტები </t>
  </si>
  <si>
    <t>გამარტივებული შესყიდვა (წარმომადგენლობითი)</t>
  </si>
  <si>
    <t>500</t>
  </si>
  <si>
    <t>250</t>
  </si>
  <si>
    <t>გამარტივებული შესყიდვა (განსაზღვრული წლოვანების სატრანსპორტო საშუალებები)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</si>
  <si>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</si>
  <si>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შ პ ს "ჰიუნდაი ავტო საქართველო"</t>
  </si>
  <si>
    <t>პერსონალური კომპიუტერების, საოფისე აპარატურის სატელეკომუნიკაციო და აუდიოვიზუალური მოწყობილობების  შეკეთება, ტექნიკური მომსახურება და მათთან დაკავშირებული მომსახურებები</t>
  </si>
  <si>
    <t>შ პ ს "ბორჯომი ვოთერსი"</t>
  </si>
  <si>
    <t>ს ს "ფრანს ავტო"</t>
  </si>
  <si>
    <t>შ პ ს "მაქსსერვისი"</t>
  </si>
  <si>
    <t>300</t>
  </si>
  <si>
    <t>450</t>
  </si>
  <si>
    <t xml:space="preserve">გამარტივებული შესყიდვა </t>
  </si>
  <si>
    <t>29</t>
  </si>
  <si>
    <t>135</t>
  </si>
  <si>
    <t>15800000</t>
  </si>
  <si>
    <t>შენობის დასრულების სამუშაოები</t>
  </si>
  <si>
    <t>45</t>
  </si>
  <si>
    <t>31700000</t>
  </si>
  <si>
    <t>ელექტრონული, ელექტრომექანიკური და ელექტროტექნიკური აქსესუარები</t>
  </si>
  <si>
    <t>სხვადასხვა ქარხნული წარმოების მასალა და მათთან დაკავშირებული საგნები</t>
  </si>
  <si>
    <t>კომპიუტერული მოწყობილობები და აქსესუარები</t>
  </si>
  <si>
    <t>შპს "allmarket.ge"</t>
  </si>
  <si>
    <t>ტელე და რადიოსიგნალის მიმღები და აუდიო ან ვიდეოგამოსახულების ჩამწერი ან აღწარმოების აპარატურა</t>
  </si>
  <si>
    <t>შ პ ს "ალტა"</t>
  </si>
  <si>
    <t>175</t>
  </si>
  <si>
    <t>19500000</t>
  </si>
  <si>
    <t>რეზინისა და პლასტმასის მასალები</t>
  </si>
  <si>
    <t>ინდ/მეწარმე  "ნიკოლოზ გურგენიძე"</t>
  </si>
  <si>
    <t>შ პ ს "ალტაოქეი"</t>
  </si>
  <si>
    <t>103</t>
  </si>
  <si>
    <t>233</t>
  </si>
  <si>
    <t>150</t>
  </si>
  <si>
    <t>აკუმულატორები, დენის პირველადი წყაროები და პირველადი ელემენტები</t>
  </si>
  <si>
    <t>120</t>
  </si>
  <si>
    <t>240</t>
  </si>
  <si>
    <t>126</t>
  </si>
  <si>
    <t>130</t>
  </si>
  <si>
    <t>09.07.2018</t>
  </si>
  <si>
    <t>09.07.2018-31.08.2018</t>
  </si>
  <si>
    <t>შ პ ს "ბი ემ სი გორგია"</t>
  </si>
  <si>
    <t>131</t>
  </si>
  <si>
    <t>132</t>
  </si>
  <si>
    <t>ელექტროენერგიის გამანაწილებელი და საკონტროლი აპარატურა</t>
  </si>
  <si>
    <t>133</t>
  </si>
  <si>
    <t>134</t>
  </si>
  <si>
    <t>CMR180129360</t>
  </si>
  <si>
    <t>CMR180129532</t>
  </si>
  <si>
    <t>CMR180129538</t>
  </si>
  <si>
    <t>CMR180129539</t>
  </si>
  <si>
    <t>CMR180129530</t>
  </si>
  <si>
    <t>11.07.2018</t>
  </si>
  <si>
    <t>136</t>
  </si>
  <si>
    <t>13.07.2018</t>
  </si>
  <si>
    <t>13.07.2018-31.08.2018</t>
  </si>
  <si>
    <t>34980000</t>
  </si>
  <si>
    <t>სხვადასხვა სატრანსპორტო მოწყობილობა და სათადარიგო ნაწილები</t>
  </si>
  <si>
    <t>შ პ ს "ავიაქსელი"</t>
  </si>
  <si>
    <t>4999</t>
  </si>
  <si>
    <t>137</t>
  </si>
  <si>
    <t>შ პ ს "ლევორი"</t>
  </si>
  <si>
    <t>138</t>
  </si>
  <si>
    <t>11.07.2018-31.08.2018</t>
  </si>
  <si>
    <t>348,25</t>
  </si>
  <si>
    <t>41,9</t>
  </si>
  <si>
    <t>13,95</t>
  </si>
  <si>
    <t>14,7</t>
  </si>
  <si>
    <t>139</t>
  </si>
  <si>
    <t>17.07.2018</t>
  </si>
  <si>
    <t>17.07.2018-31.08.2018</t>
  </si>
  <si>
    <t>CMR180131496</t>
  </si>
  <si>
    <t>CMR180131187</t>
  </si>
  <si>
    <t>CMR180131167</t>
  </si>
  <si>
    <t>373</t>
  </si>
  <si>
    <t>CMR180132497</t>
  </si>
  <si>
    <t>CMR180133011</t>
  </si>
  <si>
    <t>140</t>
  </si>
  <si>
    <t>20.07.2018</t>
  </si>
  <si>
    <t>20.07.2018-31.01.2019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</si>
  <si>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 და ავეჯის გარდა</t>
  </si>
  <si>
    <t>შ პ ს "კომპანია GEOSM"</t>
  </si>
  <si>
    <t>141</t>
  </si>
  <si>
    <t>23.07.2018</t>
  </si>
  <si>
    <t>23.07.2018-31.08.2018</t>
  </si>
  <si>
    <t>142</t>
  </si>
  <si>
    <t>24.07.2018</t>
  </si>
  <si>
    <t>24.07.2018-31.08.2018</t>
  </si>
  <si>
    <t>248</t>
  </si>
  <si>
    <t>CMR 180137661</t>
  </si>
  <si>
    <t>79,99</t>
  </si>
  <si>
    <t>143</t>
  </si>
  <si>
    <t>01.08.2018</t>
  </si>
  <si>
    <t>01.08.2018-30.09.2018</t>
  </si>
  <si>
    <t>პირადი ჰიგიენის საშუალებები</t>
  </si>
  <si>
    <t>შპს "ოპტიკლიდერცენტრი"</t>
  </si>
  <si>
    <t>144</t>
  </si>
  <si>
    <t>55100000</t>
  </si>
  <si>
    <t>სასტუმროს მომსახურება</t>
  </si>
  <si>
    <t>შპს "კეკი"</t>
  </si>
  <si>
    <t>145</t>
  </si>
  <si>
    <t>ინდ/მეწარმე "დემურ ქათამაძე"</t>
  </si>
  <si>
    <t>146</t>
  </si>
  <si>
    <t>ინდ/მეწარმე "ირაკლი ცინცაძე"</t>
  </si>
  <si>
    <t>147</t>
  </si>
  <si>
    <t>ინდ/მეწარმე "ალექსანდრე თირქია"</t>
  </si>
  <si>
    <t>148</t>
  </si>
  <si>
    <t>ინდ/მეწარმე "გურამ ქენქაძე"</t>
  </si>
  <si>
    <t>149</t>
  </si>
  <si>
    <t>03.08.2018</t>
  </si>
  <si>
    <t>03.08.2018-30.09.2018</t>
  </si>
  <si>
    <t>06.08.2018</t>
  </si>
  <si>
    <t>06.08.2018-30.09.2018</t>
  </si>
  <si>
    <t>ინდ/მეწარმე "რუსუდან მიქიაშვილი"</t>
  </si>
  <si>
    <t>151</t>
  </si>
  <si>
    <t>152</t>
  </si>
  <si>
    <t>CMR180140553</t>
  </si>
  <si>
    <t>CMR180141808</t>
  </si>
  <si>
    <t>CMR180141809</t>
  </si>
  <si>
    <t>CMR180141810</t>
  </si>
  <si>
    <t>CMR180141811</t>
  </si>
  <si>
    <t>CMR180005870</t>
  </si>
  <si>
    <t>CMR180136018</t>
  </si>
  <si>
    <t>CMR180140737</t>
  </si>
  <si>
    <t>CMR180141263</t>
  </si>
  <si>
    <t>310</t>
  </si>
  <si>
    <t>153</t>
  </si>
  <si>
    <t>შ პ ს "აგ ჯგუფი"</t>
  </si>
  <si>
    <t>10.08.2018</t>
  </si>
  <si>
    <t>10.08.2018-31.10.2018</t>
  </si>
  <si>
    <t>CMR180143827</t>
  </si>
  <si>
    <t>CMR180143829</t>
  </si>
  <si>
    <t>SPA180006256</t>
  </si>
  <si>
    <t>154</t>
  </si>
  <si>
    <t>16.08.2018</t>
  </si>
  <si>
    <t>SPA180006151</t>
  </si>
  <si>
    <t>45100000</t>
  </si>
  <si>
    <t>სამშენებლო უბნის მოსამზადებელი სამუშაოები</t>
  </si>
  <si>
    <t>შ პ ს "ემ ემ მშენი"</t>
  </si>
  <si>
    <t>427,8</t>
  </si>
  <si>
    <t>1246</t>
  </si>
  <si>
    <t>4800</t>
  </si>
  <si>
    <t>168</t>
  </si>
  <si>
    <t>SPA180141797</t>
  </si>
  <si>
    <t>1955</t>
  </si>
  <si>
    <t>155</t>
  </si>
  <si>
    <t>20.08.2018</t>
  </si>
  <si>
    <t>20.08.2018-30.09.2018</t>
  </si>
  <si>
    <t>CMR180147146</t>
  </si>
  <si>
    <t>156</t>
  </si>
  <si>
    <t>23.08.2018</t>
  </si>
  <si>
    <t>23.08.2018-30.09.2018</t>
  </si>
  <si>
    <t>შპს ,,მაქსსერვისი"</t>
  </si>
  <si>
    <t>27.08.2018-31.10.2018</t>
  </si>
  <si>
    <t>157</t>
  </si>
  <si>
    <t>27.08.2018</t>
  </si>
  <si>
    <t>CMR180148485</t>
  </si>
  <si>
    <t>CMR180148494</t>
  </si>
  <si>
    <t>158</t>
  </si>
  <si>
    <t>159</t>
  </si>
  <si>
    <t>03.09.2018</t>
  </si>
  <si>
    <t>03.09.2018-31.10.2018</t>
  </si>
  <si>
    <t>160</t>
  </si>
  <si>
    <t>05.09.2018</t>
  </si>
  <si>
    <t>05.09.2018-31.10.2018</t>
  </si>
  <si>
    <t>31600000</t>
  </si>
  <si>
    <t>ელექტრომოწყობილობები და აპარატურა</t>
  </si>
  <si>
    <t>CMR180151108</t>
  </si>
  <si>
    <t>CMR180151773</t>
  </si>
  <si>
    <t>265</t>
  </si>
  <si>
    <t>06.09.2018</t>
  </si>
  <si>
    <t>06.09.2018-31.10.2018</t>
  </si>
  <si>
    <t>CMR180153411</t>
  </si>
  <si>
    <t>225</t>
  </si>
  <si>
    <t>CMR180154022</t>
  </si>
  <si>
    <t>161</t>
  </si>
  <si>
    <t>17.09.2018-31.10.2018</t>
  </si>
  <si>
    <t>162</t>
  </si>
  <si>
    <t>17.09.2018</t>
  </si>
  <si>
    <t>163</t>
  </si>
  <si>
    <t>SPA180007069</t>
  </si>
  <si>
    <t>164</t>
  </si>
  <si>
    <t>18.09.2018</t>
  </si>
  <si>
    <t>შ პ ს "სამშენებლო-სამონტაჟო ჯგუფი"</t>
  </si>
  <si>
    <t>18.09.2018-30.11.2018</t>
  </si>
  <si>
    <t>165</t>
  </si>
  <si>
    <t>18.09.2018-31.12.2018</t>
  </si>
  <si>
    <t>71600000</t>
  </si>
  <si>
    <t>ტექნიკური შემოწმება, ანალიზი და საკონსულტაციო მომსახურებები</t>
  </si>
  <si>
    <t>შპს "დაჯი"</t>
  </si>
  <si>
    <t>230</t>
  </si>
  <si>
    <t>166</t>
  </si>
  <si>
    <t>20.09.2018</t>
  </si>
  <si>
    <t>20.09.2018-31.10.2018</t>
  </si>
  <si>
    <t>CMR180158826</t>
  </si>
  <si>
    <t>167</t>
  </si>
  <si>
    <t>21.09.2018</t>
  </si>
  <si>
    <t>21.09.2018-31.10.2018</t>
  </si>
  <si>
    <t>შპს "რივიერა 2016"</t>
  </si>
  <si>
    <t>CMR180160189</t>
  </si>
  <si>
    <t>CMR180160971</t>
  </si>
  <si>
    <t>25.09.2018</t>
  </si>
  <si>
    <t>25.09.2018-31.01.2019</t>
  </si>
  <si>
    <t>SPA180007271</t>
  </si>
  <si>
    <t xml:space="preserve">სხვადასხვა სახის პროგრამული პაკეტები და კომპიუტერული პროგრამები </t>
  </si>
  <si>
    <t>შ პ ს "42 გრადუსი"</t>
  </si>
  <si>
    <t>169</t>
  </si>
  <si>
    <t>შპს "მარგი დიზაინი"</t>
  </si>
  <si>
    <t>170</t>
  </si>
  <si>
    <t>25.09.2018-30.11.2018</t>
  </si>
  <si>
    <t>5999,45</t>
  </si>
  <si>
    <r>
      <t xml:space="preserve">გამარტივებული შესყიდვა </t>
    </r>
    <r>
      <rPr>
        <b/>
        <sz val="12"/>
        <color theme="1"/>
        <rFont val="Sylfaen"/>
        <family val="1"/>
        <charset val="204"/>
      </rPr>
      <t>(საკუთარი სახსრები)</t>
    </r>
  </si>
  <si>
    <t>27.09.2018</t>
  </si>
  <si>
    <t>27.09.2018-31.10.2018</t>
  </si>
  <si>
    <t>2985,2</t>
  </si>
  <si>
    <t>CMR180158116</t>
  </si>
  <si>
    <t>CMR180165435</t>
  </si>
  <si>
    <t>CMR180168510</t>
  </si>
  <si>
    <t>CMR180164733</t>
  </si>
  <si>
    <t>28824,21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</si>
</sst>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[$-409]d\-mmm\-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name val="Sylfaen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Sylfaen"/>
      <family val="1"/>
    </font>
    <font>
      <b/>
      <sz val="12"/>
      <name val="Calibri"/>
      <family val="2"/>
      <charset val="204"/>
      <scheme val="minor"/>
    </font>
    <font>
      <b/>
      <sz val="12"/>
      <color theme="1"/>
      <name val="Sylfaen"/>
      <family val="1"/>
    </font>
    <font>
      <b/>
      <sz val="12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165" fontId="3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7" fillId="3" borderId="1" xfId="0" applyFont="1" applyFill="1" applyBorder="1"/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7" fillId="0" borderId="1" xfId="0" applyNumberFormat="1" applyFont="1" applyBorder="1"/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9" fontId="2" fillId="0" borderId="0" xfId="0" applyNumberFormat="1" applyFont="1"/>
    <xf numFmtId="49" fontId="3" fillId="0" borderId="1" xfId="0" applyNumberFormat="1" applyFont="1" applyFill="1" applyBorder="1"/>
    <xf numFmtId="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/>
    <xf numFmtId="49" fontId="10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40625" defaultRowHeight="12.75" outlineLevelCol="1" x14ac:dyDescent="0.2"/>
  <cols>
    <col min="1" max="1" width="4.5703125" style="4" customWidth="1"/>
    <col min="2" max="2" width="15.5703125" style="1" customWidth="1"/>
    <col min="3" max="3" width="13" style="1" customWidth="1"/>
    <col min="4" max="4" width="11.28515625" style="5" customWidth="1"/>
    <col min="5" max="5" width="38.140625" style="1" customWidth="1"/>
    <col min="6" max="6" width="13.140625" style="13" customWidth="1" outlineLevel="1"/>
    <col min="7" max="7" width="33.7109375" style="5" customWidth="1" outlineLevel="1"/>
    <col min="8" max="8" width="12.5703125" style="4" customWidth="1" outlineLevel="1"/>
    <col min="9" max="9" width="12.42578125" style="1" customWidth="1" outlineLevel="1"/>
    <col min="10" max="12" width="12.42578125" style="1" customWidth="1"/>
    <col min="13" max="13" width="10.140625" style="4" customWidth="1"/>
    <col min="14" max="14" width="27.42578125" style="80" customWidth="1"/>
    <col min="15" max="15" width="10.42578125" style="10" customWidth="1"/>
    <col min="16" max="16" width="12.140625" style="1" customWidth="1"/>
    <col min="17" max="17" width="12" style="1" customWidth="1"/>
    <col min="18" max="18" width="15.42578125" style="1" customWidth="1"/>
    <col min="19" max="16384" width="9.140625" style="1"/>
  </cols>
  <sheetData>
    <row r="1" spans="1:18" s="2" customFormat="1" ht="38.2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2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2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2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2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2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2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2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2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2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2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2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2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2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2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2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2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2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2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2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2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2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2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2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2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2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2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2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2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2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2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2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2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2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2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2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2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2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2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2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2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2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2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2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2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2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2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2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2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2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2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2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2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2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2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2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2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2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2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2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2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2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2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2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2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2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2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2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2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2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2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2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2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2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2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2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2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2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2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2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2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2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2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2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2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2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2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2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2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2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2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2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2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2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2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2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2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2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2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2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2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2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2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2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2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2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2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2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2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2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2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2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2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2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2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2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2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2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2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2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2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2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2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2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2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2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2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2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2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2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2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2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2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2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2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2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2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2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2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2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2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2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2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2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2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2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2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2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2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2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2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2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2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2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2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2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2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2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2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2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2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2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2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2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2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2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2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2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2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2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2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2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2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2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2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2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2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2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2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2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2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2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2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2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2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2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2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2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2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2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2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2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2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2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2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2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2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2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2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2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2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2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2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2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2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2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2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2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2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2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2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2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2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2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2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2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2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2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2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2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2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2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2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2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2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2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2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2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2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2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2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2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2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2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2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2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2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2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2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2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2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2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2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2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2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2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2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2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2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2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2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2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2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2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2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2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2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2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2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2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2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2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2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2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2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2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2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2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2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2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2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B1" workbookViewId="0">
      <pane ySplit="1" topLeftCell="A40" activePane="bottomLeft" state="frozen"/>
      <selection pane="bottomLeft" activeCell="C42" sqref="C42"/>
    </sheetView>
  </sheetViews>
  <sheetFormatPr defaultColWidth="9.140625" defaultRowHeight="13.5" outlineLevelCol="1" x14ac:dyDescent="0.25"/>
  <cols>
    <col min="1" max="1" width="4.28515625" style="1" customWidth="1"/>
    <col min="2" max="2" width="24.5703125" style="4" customWidth="1"/>
    <col min="3" max="3" width="17.42578125" style="4" customWidth="1"/>
    <col min="4" max="4" width="21.42578125" style="27" customWidth="1"/>
    <col min="5" max="5" width="20.42578125" style="27" customWidth="1"/>
    <col min="6" max="6" width="19.85546875" style="27" customWidth="1"/>
    <col min="7" max="7" width="17.85546875" style="27" customWidth="1"/>
    <col min="8" max="8" width="31.28515625" style="27" customWidth="1"/>
    <col min="9" max="9" width="22.140625" style="1" customWidth="1"/>
    <col min="10" max="10" width="28.85546875" style="1" customWidth="1"/>
    <col min="11" max="11" width="23.5703125" style="1" customWidth="1"/>
    <col min="12" max="12" width="37.85546875" style="1" customWidth="1" outlineLevel="1"/>
    <col min="13" max="13" width="12" style="1" customWidth="1"/>
    <col min="14" max="14" width="15.42578125" style="1" customWidth="1"/>
    <col min="15" max="16384" width="9.140625" style="1"/>
  </cols>
  <sheetData>
    <row r="1" spans="1:12" s="27" customFormat="1" ht="96" customHeight="1" x14ac:dyDescent="0.25">
      <c r="A1" s="96" t="s">
        <v>0</v>
      </c>
      <c r="B1" s="96" t="s">
        <v>931</v>
      </c>
      <c r="C1" s="96" t="s">
        <v>932</v>
      </c>
      <c r="D1" s="96" t="s">
        <v>934</v>
      </c>
      <c r="E1" s="96" t="s">
        <v>935</v>
      </c>
      <c r="F1" s="96" t="s">
        <v>933</v>
      </c>
      <c r="G1" s="97" t="s">
        <v>432</v>
      </c>
      <c r="H1" s="96" t="s">
        <v>930</v>
      </c>
      <c r="I1" s="96" t="s">
        <v>937</v>
      </c>
      <c r="J1" s="96" t="s">
        <v>943</v>
      </c>
      <c r="K1" s="96" t="s">
        <v>936</v>
      </c>
      <c r="L1" s="97" t="s">
        <v>938</v>
      </c>
    </row>
    <row r="2" spans="1:12" ht="103.5" customHeight="1" x14ac:dyDescent="0.2">
      <c r="A2" s="103"/>
      <c r="B2" s="107" t="s">
        <v>961</v>
      </c>
      <c r="C2" s="108" t="s">
        <v>986</v>
      </c>
      <c r="D2" s="108" t="s">
        <v>987</v>
      </c>
      <c r="E2" s="107" t="s">
        <v>988</v>
      </c>
      <c r="F2" s="114" t="s">
        <v>999</v>
      </c>
      <c r="G2" s="105" t="s">
        <v>887</v>
      </c>
      <c r="H2" s="103" t="s">
        <v>982</v>
      </c>
      <c r="I2" s="116">
        <v>2500</v>
      </c>
      <c r="J2" s="104">
        <v>348.25</v>
      </c>
      <c r="K2" s="106" t="s">
        <v>1012</v>
      </c>
      <c r="L2" s="112" t="s">
        <v>989</v>
      </c>
    </row>
    <row r="3" spans="1:12" ht="98.25" customHeight="1" x14ac:dyDescent="0.2">
      <c r="A3" s="103"/>
      <c r="B3" s="110" t="s">
        <v>961</v>
      </c>
      <c r="C3" s="111" t="s">
        <v>990</v>
      </c>
      <c r="D3" s="111" t="s">
        <v>987</v>
      </c>
      <c r="E3" s="110" t="s">
        <v>988</v>
      </c>
      <c r="F3" s="115" t="s">
        <v>995</v>
      </c>
      <c r="G3" s="105" t="s">
        <v>105</v>
      </c>
      <c r="H3" s="103" t="s">
        <v>982</v>
      </c>
      <c r="I3" s="116">
        <v>100</v>
      </c>
      <c r="J3" s="104">
        <v>41.9</v>
      </c>
      <c r="K3" s="112" t="s">
        <v>1013</v>
      </c>
      <c r="L3" s="112" t="s">
        <v>989</v>
      </c>
    </row>
    <row r="4" spans="1:12" ht="78" customHeight="1" x14ac:dyDescent="0.2">
      <c r="A4" s="102"/>
      <c r="B4" s="94" t="s">
        <v>961</v>
      </c>
      <c r="C4" s="95" t="s">
        <v>991</v>
      </c>
      <c r="D4" s="95" t="s">
        <v>987</v>
      </c>
      <c r="E4" s="94" t="s">
        <v>988</v>
      </c>
      <c r="F4" s="113" t="s">
        <v>996</v>
      </c>
      <c r="G4" s="99" t="s">
        <v>135</v>
      </c>
      <c r="H4" s="91" t="s">
        <v>992</v>
      </c>
      <c r="I4" s="119">
        <v>1600</v>
      </c>
      <c r="J4" s="100">
        <v>29</v>
      </c>
      <c r="K4" s="101" t="s">
        <v>962</v>
      </c>
      <c r="L4" s="101" t="s">
        <v>989</v>
      </c>
    </row>
    <row r="5" spans="1:12" ht="106.5" customHeight="1" x14ac:dyDescent="0.2">
      <c r="A5" s="102"/>
      <c r="B5" s="110" t="s">
        <v>961</v>
      </c>
      <c r="C5" s="111" t="s">
        <v>993</v>
      </c>
      <c r="D5" s="111" t="s">
        <v>987</v>
      </c>
      <c r="E5" s="110" t="s">
        <v>988</v>
      </c>
      <c r="F5" s="115" t="s">
        <v>997</v>
      </c>
      <c r="G5" s="105" t="s">
        <v>967</v>
      </c>
      <c r="H5" s="103" t="s">
        <v>968</v>
      </c>
      <c r="I5" s="116">
        <v>100</v>
      </c>
      <c r="J5" s="104">
        <v>14.7</v>
      </c>
      <c r="K5" s="112" t="s">
        <v>1015</v>
      </c>
      <c r="L5" s="112" t="s">
        <v>989</v>
      </c>
    </row>
    <row r="6" spans="1:12" ht="81" customHeight="1" x14ac:dyDescent="0.2">
      <c r="A6" s="102"/>
      <c r="B6" s="110" t="s">
        <v>961</v>
      </c>
      <c r="C6" s="111" t="s">
        <v>994</v>
      </c>
      <c r="D6" s="111" t="s">
        <v>987</v>
      </c>
      <c r="E6" s="110" t="s">
        <v>988</v>
      </c>
      <c r="F6" s="115" t="s">
        <v>998</v>
      </c>
      <c r="G6" s="105" t="s">
        <v>975</v>
      </c>
      <c r="H6" s="103" t="s">
        <v>976</v>
      </c>
      <c r="I6" s="116">
        <v>4900</v>
      </c>
      <c r="J6" s="104">
        <v>13.95</v>
      </c>
      <c r="K6" s="112" t="s">
        <v>1014</v>
      </c>
      <c r="L6" s="112" t="s">
        <v>989</v>
      </c>
    </row>
    <row r="7" spans="1:12" ht="183" customHeight="1" x14ac:dyDescent="0.2">
      <c r="A7" s="102"/>
      <c r="B7" s="107" t="s">
        <v>952</v>
      </c>
      <c r="C7" s="108" t="s">
        <v>963</v>
      </c>
      <c r="D7" s="108" t="s">
        <v>1000</v>
      </c>
      <c r="E7" s="107" t="s">
        <v>1011</v>
      </c>
      <c r="F7" s="114" t="s">
        <v>1021</v>
      </c>
      <c r="G7" s="105" t="s">
        <v>109</v>
      </c>
      <c r="H7" s="103" t="s">
        <v>953</v>
      </c>
      <c r="I7" s="103">
        <v>40000</v>
      </c>
      <c r="J7" s="104">
        <v>373</v>
      </c>
      <c r="K7" s="106" t="s">
        <v>1022</v>
      </c>
      <c r="L7" s="109" t="s">
        <v>957</v>
      </c>
    </row>
    <row r="8" spans="1:12" ht="102.75" customHeight="1" x14ac:dyDescent="0.2">
      <c r="A8" s="102"/>
      <c r="B8" s="107" t="s">
        <v>961</v>
      </c>
      <c r="C8" s="108" t="s">
        <v>1001</v>
      </c>
      <c r="D8" s="108" t="s">
        <v>1002</v>
      </c>
      <c r="E8" s="107" t="s">
        <v>1003</v>
      </c>
      <c r="F8" s="114" t="s">
        <v>1020</v>
      </c>
      <c r="G8" s="105" t="s">
        <v>1004</v>
      </c>
      <c r="H8" s="103" t="s">
        <v>1005</v>
      </c>
      <c r="I8" s="103">
        <v>4999</v>
      </c>
      <c r="J8" s="104">
        <v>4999</v>
      </c>
      <c r="K8" s="106" t="s">
        <v>1007</v>
      </c>
      <c r="L8" s="109" t="s">
        <v>1006</v>
      </c>
    </row>
    <row r="9" spans="1:12" ht="84.75" customHeight="1" x14ac:dyDescent="0.2">
      <c r="A9" s="102"/>
      <c r="B9" s="107" t="s">
        <v>961</v>
      </c>
      <c r="C9" s="108" t="s">
        <v>1008</v>
      </c>
      <c r="D9" s="108" t="s">
        <v>1002</v>
      </c>
      <c r="E9" s="107" t="s">
        <v>1003</v>
      </c>
      <c r="F9" s="114" t="s">
        <v>1023</v>
      </c>
      <c r="G9" s="105" t="s">
        <v>146</v>
      </c>
      <c r="H9" s="103" t="s">
        <v>946</v>
      </c>
      <c r="I9" s="103">
        <v>49000</v>
      </c>
      <c r="J9" s="104">
        <v>126</v>
      </c>
      <c r="K9" s="106" t="s">
        <v>985</v>
      </c>
      <c r="L9" s="109" t="s">
        <v>1009</v>
      </c>
    </row>
    <row r="10" spans="1:12" ht="191.25" customHeight="1" x14ac:dyDescent="0.2">
      <c r="A10" s="102"/>
      <c r="B10" s="110" t="s">
        <v>952</v>
      </c>
      <c r="C10" s="111" t="s">
        <v>1010</v>
      </c>
      <c r="D10" s="111" t="s">
        <v>1002</v>
      </c>
      <c r="E10" s="110" t="s">
        <v>1003</v>
      </c>
      <c r="F10" s="115" t="s">
        <v>1019</v>
      </c>
      <c r="G10" s="105" t="s">
        <v>109</v>
      </c>
      <c r="H10" s="103" t="s">
        <v>953</v>
      </c>
      <c r="I10" s="103">
        <v>40000</v>
      </c>
      <c r="J10" s="104">
        <v>233</v>
      </c>
      <c r="K10" s="112" t="s">
        <v>980</v>
      </c>
      <c r="L10" s="109" t="s">
        <v>957</v>
      </c>
    </row>
    <row r="11" spans="1:12" ht="176.25" customHeight="1" x14ac:dyDescent="0.2">
      <c r="A11" s="103"/>
      <c r="B11" s="110" t="s">
        <v>952</v>
      </c>
      <c r="C11" s="111" t="s">
        <v>1016</v>
      </c>
      <c r="D11" s="111" t="s">
        <v>1017</v>
      </c>
      <c r="E11" s="110" t="s">
        <v>1018</v>
      </c>
      <c r="F11" s="115" t="s">
        <v>1024</v>
      </c>
      <c r="G11" s="105" t="s">
        <v>109</v>
      </c>
      <c r="H11" s="103" t="s">
        <v>953</v>
      </c>
      <c r="I11" s="103">
        <v>40000</v>
      </c>
      <c r="J11" s="104">
        <v>248</v>
      </c>
      <c r="K11" s="112" t="s">
        <v>1036</v>
      </c>
      <c r="L11" s="109" t="s">
        <v>957</v>
      </c>
    </row>
    <row r="12" spans="1:12" ht="135" customHeight="1" x14ac:dyDescent="0.2">
      <c r="A12" s="91"/>
      <c r="B12" s="110" t="s">
        <v>939</v>
      </c>
      <c r="C12" s="111" t="s">
        <v>1025</v>
      </c>
      <c r="D12" s="111" t="s">
        <v>1026</v>
      </c>
      <c r="E12" s="110" t="s">
        <v>1027</v>
      </c>
      <c r="F12" s="111" t="s">
        <v>1069</v>
      </c>
      <c r="G12" s="105" t="s">
        <v>16</v>
      </c>
      <c r="H12" s="103" t="s">
        <v>1028</v>
      </c>
      <c r="I12" s="103">
        <v>54000</v>
      </c>
      <c r="J12" s="104">
        <v>14999</v>
      </c>
      <c r="K12" s="112" t="s">
        <v>1162</v>
      </c>
      <c r="L12" s="109" t="s">
        <v>1029</v>
      </c>
    </row>
    <row r="13" spans="1:12" ht="66" customHeight="1" x14ac:dyDescent="0.2">
      <c r="A13" s="102"/>
      <c r="B13" s="107" t="s">
        <v>941</v>
      </c>
      <c r="C13" s="108" t="s">
        <v>1030</v>
      </c>
      <c r="D13" s="108" t="s">
        <v>1031</v>
      </c>
      <c r="E13" s="107" t="s">
        <v>1032</v>
      </c>
      <c r="F13" s="114" t="s">
        <v>1070</v>
      </c>
      <c r="G13" s="105" t="s">
        <v>146</v>
      </c>
      <c r="H13" s="103" t="s">
        <v>946</v>
      </c>
      <c r="I13" s="103">
        <v>4900</v>
      </c>
      <c r="J13" s="104">
        <v>210</v>
      </c>
      <c r="K13" s="106" t="s">
        <v>940</v>
      </c>
      <c r="L13" s="109" t="s">
        <v>956</v>
      </c>
    </row>
    <row r="14" spans="1:12" ht="109.5" customHeight="1" x14ac:dyDescent="0.2">
      <c r="A14" s="102"/>
      <c r="B14" s="110" t="s">
        <v>941</v>
      </c>
      <c r="C14" s="111" t="s">
        <v>1033</v>
      </c>
      <c r="D14" s="111" t="s">
        <v>1034</v>
      </c>
      <c r="E14" s="110" t="s">
        <v>1035</v>
      </c>
      <c r="F14" s="111" t="s">
        <v>1037</v>
      </c>
      <c r="G14" s="105" t="s">
        <v>11</v>
      </c>
      <c r="H14" s="103" t="s">
        <v>970</v>
      </c>
      <c r="I14" s="116">
        <v>4950</v>
      </c>
      <c r="J14" s="104">
        <v>79.989999999999995</v>
      </c>
      <c r="K14" s="112" t="s">
        <v>1038</v>
      </c>
      <c r="L14" s="109" t="s">
        <v>978</v>
      </c>
    </row>
    <row r="15" spans="1:12" ht="75.75" customHeight="1" x14ac:dyDescent="0.2">
      <c r="A15" s="102"/>
      <c r="B15" s="92" t="s">
        <v>941</v>
      </c>
      <c r="C15" s="93" t="s">
        <v>1039</v>
      </c>
      <c r="D15" s="93" t="s">
        <v>1040</v>
      </c>
      <c r="E15" s="92" t="s">
        <v>1041</v>
      </c>
      <c r="F15" s="93" t="s">
        <v>1071</v>
      </c>
      <c r="G15" s="120" t="s">
        <v>276</v>
      </c>
      <c r="H15" s="121" t="s">
        <v>1042</v>
      </c>
      <c r="I15" s="121">
        <v>505</v>
      </c>
      <c r="J15" s="122">
        <v>310</v>
      </c>
      <c r="K15" s="98" t="s">
        <v>1073</v>
      </c>
      <c r="L15" s="123" t="s">
        <v>1043</v>
      </c>
    </row>
    <row r="16" spans="1:12" ht="147" customHeight="1" x14ac:dyDescent="0.2">
      <c r="A16" s="102"/>
      <c r="B16" s="107" t="s">
        <v>949</v>
      </c>
      <c r="C16" s="108" t="s">
        <v>1044</v>
      </c>
      <c r="D16" s="108" t="s">
        <v>1057</v>
      </c>
      <c r="E16" s="107" t="s">
        <v>1058</v>
      </c>
      <c r="F16" s="108" t="s">
        <v>1072</v>
      </c>
      <c r="G16" s="105" t="s">
        <v>1045</v>
      </c>
      <c r="H16" s="103" t="s">
        <v>1046</v>
      </c>
      <c r="I16" s="116">
        <v>8000</v>
      </c>
      <c r="J16" s="104">
        <v>4800</v>
      </c>
      <c r="K16" s="106" t="s">
        <v>1089</v>
      </c>
      <c r="L16" s="109" t="s">
        <v>1047</v>
      </c>
    </row>
    <row r="17" spans="1:12" ht="151.5" customHeight="1" x14ac:dyDescent="0.2">
      <c r="A17" s="102"/>
      <c r="B17" s="107" t="s">
        <v>941</v>
      </c>
      <c r="C17" s="108" t="s">
        <v>1048</v>
      </c>
      <c r="D17" s="108" t="s">
        <v>1057</v>
      </c>
      <c r="E17" s="107" t="s">
        <v>1058</v>
      </c>
      <c r="F17" s="114" t="s">
        <v>1068</v>
      </c>
      <c r="G17" s="105" t="s">
        <v>944</v>
      </c>
      <c r="H17" s="103" t="s">
        <v>945</v>
      </c>
      <c r="I17" s="103">
        <v>2000</v>
      </c>
      <c r="J17" s="104">
        <v>250</v>
      </c>
      <c r="K17" s="106" t="s">
        <v>951</v>
      </c>
      <c r="L17" s="109" t="s">
        <v>1049</v>
      </c>
    </row>
    <row r="18" spans="1:12" ht="179.25" customHeight="1" x14ac:dyDescent="0.2">
      <c r="A18" s="102"/>
      <c r="B18" s="110" t="s">
        <v>941</v>
      </c>
      <c r="C18" s="111" t="s">
        <v>1050</v>
      </c>
      <c r="D18" s="111" t="s">
        <v>1057</v>
      </c>
      <c r="E18" s="110" t="s">
        <v>1058</v>
      </c>
      <c r="F18" s="115" t="s">
        <v>1067</v>
      </c>
      <c r="G18" s="105" t="s">
        <v>944</v>
      </c>
      <c r="H18" s="103" t="s">
        <v>945</v>
      </c>
      <c r="I18" s="103">
        <v>2000</v>
      </c>
      <c r="J18" s="104">
        <v>500</v>
      </c>
      <c r="K18" s="112" t="s">
        <v>950</v>
      </c>
      <c r="L18" s="109" t="s">
        <v>1051</v>
      </c>
    </row>
    <row r="19" spans="1:12" ht="187.5" customHeight="1" x14ac:dyDescent="0.2">
      <c r="A19" s="102"/>
      <c r="B19" s="110" t="s">
        <v>941</v>
      </c>
      <c r="C19" s="111" t="s">
        <v>1052</v>
      </c>
      <c r="D19" s="111" t="s">
        <v>1057</v>
      </c>
      <c r="E19" s="110" t="s">
        <v>1058</v>
      </c>
      <c r="F19" s="115" t="s">
        <v>1066</v>
      </c>
      <c r="G19" s="105" t="s">
        <v>944</v>
      </c>
      <c r="H19" s="103" t="s">
        <v>945</v>
      </c>
      <c r="I19" s="103">
        <v>2000</v>
      </c>
      <c r="J19" s="104">
        <v>450</v>
      </c>
      <c r="K19" s="112" t="s">
        <v>960</v>
      </c>
      <c r="L19" s="109" t="s">
        <v>1053</v>
      </c>
    </row>
    <row r="20" spans="1:12" ht="156.75" customHeight="1" x14ac:dyDescent="0.2">
      <c r="A20" s="102"/>
      <c r="B20" s="107" t="s">
        <v>941</v>
      </c>
      <c r="C20" s="108" t="s">
        <v>1054</v>
      </c>
      <c r="D20" s="108" t="s">
        <v>1057</v>
      </c>
      <c r="E20" s="107" t="s">
        <v>1058</v>
      </c>
      <c r="F20" s="114" t="s">
        <v>1065</v>
      </c>
      <c r="G20" s="105" t="s">
        <v>944</v>
      </c>
      <c r="H20" s="103" t="s">
        <v>945</v>
      </c>
      <c r="I20" s="103">
        <v>2000</v>
      </c>
      <c r="J20" s="104">
        <v>240</v>
      </c>
      <c r="K20" s="106" t="s">
        <v>984</v>
      </c>
      <c r="L20" s="109" t="s">
        <v>1055</v>
      </c>
    </row>
    <row r="21" spans="1:12" ht="195.75" customHeight="1" x14ac:dyDescent="0.2">
      <c r="A21" s="102"/>
      <c r="B21" s="107" t="s">
        <v>952</v>
      </c>
      <c r="C21" s="108" t="s">
        <v>1056</v>
      </c>
      <c r="D21" s="108" t="s">
        <v>1057</v>
      </c>
      <c r="E21" s="107" t="s">
        <v>1058</v>
      </c>
      <c r="F21" s="114" t="s">
        <v>1064</v>
      </c>
      <c r="G21" s="105" t="s">
        <v>109</v>
      </c>
      <c r="H21" s="103" t="s">
        <v>953</v>
      </c>
      <c r="I21" s="103">
        <v>40000</v>
      </c>
      <c r="J21" s="104">
        <v>168</v>
      </c>
      <c r="K21" s="106" t="s">
        <v>1090</v>
      </c>
      <c r="L21" s="109" t="s">
        <v>958</v>
      </c>
    </row>
    <row r="22" spans="1:12" ht="80.25" customHeight="1" x14ac:dyDescent="0.2">
      <c r="A22" s="102"/>
      <c r="B22" s="110" t="s">
        <v>949</v>
      </c>
      <c r="C22" s="111" t="s">
        <v>981</v>
      </c>
      <c r="D22" s="111" t="s">
        <v>1059</v>
      </c>
      <c r="E22" s="110" t="s">
        <v>1060</v>
      </c>
      <c r="F22" s="111" t="s">
        <v>1078</v>
      </c>
      <c r="G22" s="105" t="s">
        <v>947</v>
      </c>
      <c r="H22" s="103" t="s">
        <v>948</v>
      </c>
      <c r="I22" s="103">
        <v>3900</v>
      </c>
      <c r="J22" s="104">
        <v>1246</v>
      </c>
      <c r="K22" s="112" t="s">
        <v>1088</v>
      </c>
      <c r="L22" s="109" t="s">
        <v>1061</v>
      </c>
    </row>
    <row r="23" spans="1:12" ht="92.25" customHeight="1" x14ac:dyDescent="0.2">
      <c r="A23" s="102"/>
      <c r="B23" s="110" t="s">
        <v>949</v>
      </c>
      <c r="C23" s="111" t="s">
        <v>1062</v>
      </c>
      <c r="D23" s="111" t="s">
        <v>1059</v>
      </c>
      <c r="E23" s="110" t="s">
        <v>1060</v>
      </c>
      <c r="F23" s="111" t="s">
        <v>1079</v>
      </c>
      <c r="G23" s="105" t="s">
        <v>964</v>
      </c>
      <c r="H23" s="103" t="s">
        <v>948</v>
      </c>
      <c r="I23" s="103">
        <v>2000</v>
      </c>
      <c r="J23" s="104">
        <v>427.8</v>
      </c>
      <c r="K23" s="112" t="s">
        <v>1087</v>
      </c>
      <c r="L23" s="109" t="s">
        <v>1061</v>
      </c>
    </row>
    <row r="24" spans="1:12" ht="140.25" customHeight="1" x14ac:dyDescent="0.2">
      <c r="A24" s="102"/>
      <c r="B24" s="107" t="s">
        <v>941</v>
      </c>
      <c r="C24" s="108" t="s">
        <v>1063</v>
      </c>
      <c r="D24" s="108" t="s">
        <v>1059</v>
      </c>
      <c r="E24" s="107" t="s">
        <v>1060</v>
      </c>
      <c r="F24" s="114" t="s">
        <v>1091</v>
      </c>
      <c r="G24" s="105" t="s">
        <v>29</v>
      </c>
      <c r="H24" s="103" t="s">
        <v>972</v>
      </c>
      <c r="I24" s="124">
        <v>2700</v>
      </c>
      <c r="J24" s="104">
        <v>1955</v>
      </c>
      <c r="K24" s="106" t="s">
        <v>1092</v>
      </c>
      <c r="L24" s="109" t="s">
        <v>973</v>
      </c>
    </row>
    <row r="25" spans="1:12" ht="159" customHeight="1" x14ac:dyDescent="0.2">
      <c r="A25" s="102"/>
      <c r="B25" s="110" t="s">
        <v>939</v>
      </c>
      <c r="C25" s="111" t="s">
        <v>1074</v>
      </c>
      <c r="D25" s="111" t="s">
        <v>1076</v>
      </c>
      <c r="E25" s="110" t="s">
        <v>1077</v>
      </c>
      <c r="F25" s="111" t="s">
        <v>1083</v>
      </c>
      <c r="G25" s="105" t="s">
        <v>178</v>
      </c>
      <c r="H25" s="103" t="s">
        <v>965</v>
      </c>
      <c r="I25" s="103">
        <v>645320</v>
      </c>
      <c r="J25" s="104">
        <v>5999.45</v>
      </c>
      <c r="K25" s="112" t="s">
        <v>1158</v>
      </c>
      <c r="L25" s="109" t="s">
        <v>1075</v>
      </c>
    </row>
    <row r="26" spans="1:12" ht="107.25" customHeight="1" x14ac:dyDescent="0.2">
      <c r="A26" s="102"/>
      <c r="B26" s="107" t="s">
        <v>939</v>
      </c>
      <c r="C26" s="108" t="s">
        <v>1081</v>
      </c>
      <c r="D26" s="108" t="s">
        <v>1082</v>
      </c>
      <c r="E26" s="107" t="s">
        <v>1077</v>
      </c>
      <c r="F26" s="108" t="s">
        <v>1080</v>
      </c>
      <c r="G26" s="105" t="s">
        <v>1084</v>
      </c>
      <c r="H26" s="103" t="s">
        <v>1085</v>
      </c>
      <c r="I26" s="103">
        <v>50000</v>
      </c>
      <c r="J26" s="104">
        <v>29400.7</v>
      </c>
      <c r="K26" s="106" t="s">
        <v>1167</v>
      </c>
      <c r="L26" s="109" t="s">
        <v>1086</v>
      </c>
    </row>
    <row r="27" spans="1:12" ht="191.25" customHeight="1" x14ac:dyDescent="0.2">
      <c r="A27" s="102"/>
      <c r="B27" s="107" t="s">
        <v>952</v>
      </c>
      <c r="C27" s="108" t="s">
        <v>1093</v>
      </c>
      <c r="D27" s="108" t="s">
        <v>1094</v>
      </c>
      <c r="E27" s="107" t="s">
        <v>1095</v>
      </c>
      <c r="F27" s="114" t="s">
        <v>1096</v>
      </c>
      <c r="G27" s="105" t="s">
        <v>109</v>
      </c>
      <c r="H27" s="103" t="s">
        <v>953</v>
      </c>
      <c r="I27" s="103">
        <v>40000</v>
      </c>
      <c r="J27" s="104">
        <v>265</v>
      </c>
      <c r="K27" s="106" t="s">
        <v>1117</v>
      </c>
      <c r="L27" s="109" t="s">
        <v>957</v>
      </c>
    </row>
    <row r="28" spans="1:12" ht="178.5" customHeight="1" x14ac:dyDescent="0.2">
      <c r="A28" s="102"/>
      <c r="B28" s="110" t="s">
        <v>952</v>
      </c>
      <c r="C28" s="111" t="s">
        <v>1097</v>
      </c>
      <c r="D28" s="111" t="s">
        <v>1098</v>
      </c>
      <c r="E28" s="110" t="s">
        <v>1099</v>
      </c>
      <c r="F28" s="111" t="s">
        <v>1104</v>
      </c>
      <c r="G28" s="105" t="s">
        <v>109</v>
      </c>
      <c r="H28" s="103" t="s">
        <v>953</v>
      </c>
      <c r="I28" s="103">
        <v>40000</v>
      </c>
      <c r="J28" s="104">
        <v>103</v>
      </c>
      <c r="K28" s="112" t="s">
        <v>979</v>
      </c>
      <c r="L28" s="109" t="s">
        <v>1100</v>
      </c>
    </row>
    <row r="29" spans="1:12" ht="184.5" customHeight="1" x14ac:dyDescent="0.2">
      <c r="A29" s="102"/>
      <c r="B29" s="107" t="s">
        <v>952</v>
      </c>
      <c r="C29" s="108" t="s">
        <v>1102</v>
      </c>
      <c r="D29" s="108" t="s">
        <v>1103</v>
      </c>
      <c r="E29" s="107" t="s">
        <v>1101</v>
      </c>
      <c r="F29" s="108" t="s">
        <v>1105</v>
      </c>
      <c r="G29" s="105" t="s">
        <v>109</v>
      </c>
      <c r="H29" s="103" t="s">
        <v>953</v>
      </c>
      <c r="I29" s="103">
        <v>40000</v>
      </c>
      <c r="J29" s="104">
        <v>120</v>
      </c>
      <c r="K29" s="106" t="s">
        <v>983</v>
      </c>
      <c r="L29" s="112" t="s">
        <v>1100</v>
      </c>
    </row>
    <row r="30" spans="1:12" ht="190.5" customHeight="1" x14ac:dyDescent="0.2">
      <c r="A30" s="102"/>
      <c r="B30" s="117" t="s">
        <v>952</v>
      </c>
      <c r="C30" s="114" t="s">
        <v>1106</v>
      </c>
      <c r="D30" s="114" t="s">
        <v>1108</v>
      </c>
      <c r="E30" s="117" t="s">
        <v>1109</v>
      </c>
      <c r="F30" s="114" t="s">
        <v>1115</v>
      </c>
      <c r="G30" s="118" t="s">
        <v>109</v>
      </c>
      <c r="H30" s="124" t="s">
        <v>953</v>
      </c>
      <c r="I30" s="124">
        <v>40000</v>
      </c>
      <c r="J30" s="125">
        <v>175</v>
      </c>
      <c r="K30" s="126" t="s">
        <v>974</v>
      </c>
      <c r="L30" s="118" t="s">
        <v>954</v>
      </c>
    </row>
    <row r="31" spans="1:12" ht="157.5" x14ac:dyDescent="0.2">
      <c r="A31" s="102"/>
      <c r="B31" s="117" t="s">
        <v>941</v>
      </c>
      <c r="C31" s="114" t="s">
        <v>1107</v>
      </c>
      <c r="D31" s="114" t="s">
        <v>1108</v>
      </c>
      <c r="E31" s="117" t="s">
        <v>1109</v>
      </c>
      <c r="F31" s="114" t="s">
        <v>1116</v>
      </c>
      <c r="G31" s="118" t="s">
        <v>380</v>
      </c>
      <c r="H31" s="124" t="s">
        <v>955</v>
      </c>
      <c r="I31" s="124">
        <v>4900</v>
      </c>
      <c r="J31" s="125">
        <v>225</v>
      </c>
      <c r="K31" s="126" t="s">
        <v>1121</v>
      </c>
      <c r="L31" s="118" t="s">
        <v>977</v>
      </c>
    </row>
    <row r="32" spans="1:12" ht="108.75" customHeight="1" x14ac:dyDescent="0.2">
      <c r="A32" s="102"/>
      <c r="B32" s="107" t="s">
        <v>941</v>
      </c>
      <c r="C32" s="108" t="s">
        <v>1110</v>
      </c>
      <c r="D32" s="108" t="s">
        <v>1111</v>
      </c>
      <c r="E32" s="107" t="s">
        <v>1112</v>
      </c>
      <c r="F32" s="114" t="s">
        <v>1120</v>
      </c>
      <c r="G32" s="105" t="s">
        <v>1113</v>
      </c>
      <c r="H32" s="103" t="s">
        <v>1114</v>
      </c>
      <c r="I32" s="103">
        <v>100</v>
      </c>
      <c r="J32" s="104">
        <v>45</v>
      </c>
      <c r="K32" s="106" t="s">
        <v>966</v>
      </c>
      <c r="L32" s="109" t="s">
        <v>971</v>
      </c>
    </row>
    <row r="33" spans="1:12" ht="187.5" customHeight="1" x14ac:dyDescent="0.2">
      <c r="A33" s="102"/>
      <c r="B33" s="110" t="s">
        <v>952</v>
      </c>
      <c r="C33" s="111" t="s">
        <v>1123</v>
      </c>
      <c r="D33" s="111" t="s">
        <v>1118</v>
      </c>
      <c r="E33" s="110" t="s">
        <v>1119</v>
      </c>
      <c r="F33" s="111" t="s">
        <v>1122</v>
      </c>
      <c r="G33" s="105" t="s">
        <v>109</v>
      </c>
      <c r="H33" s="103" t="s">
        <v>953</v>
      </c>
      <c r="I33" s="103">
        <v>40000</v>
      </c>
      <c r="J33" s="104">
        <v>230</v>
      </c>
      <c r="K33" s="112" t="s">
        <v>1138</v>
      </c>
      <c r="L33" s="109" t="s">
        <v>957</v>
      </c>
    </row>
    <row r="34" spans="1:12" ht="184.5" customHeight="1" x14ac:dyDescent="0.2">
      <c r="A34" s="102"/>
      <c r="B34" s="107" t="s">
        <v>952</v>
      </c>
      <c r="C34" s="108" t="s">
        <v>1125</v>
      </c>
      <c r="D34" s="108" t="s">
        <v>1126</v>
      </c>
      <c r="E34" s="107" t="s">
        <v>1124</v>
      </c>
      <c r="F34" s="114" t="s">
        <v>1163</v>
      </c>
      <c r="G34" s="105" t="s">
        <v>109</v>
      </c>
      <c r="H34" s="103" t="s">
        <v>953</v>
      </c>
      <c r="I34" s="116">
        <v>40000</v>
      </c>
      <c r="J34" s="104">
        <v>148</v>
      </c>
      <c r="K34" s="106" t="s">
        <v>1054</v>
      </c>
      <c r="L34" s="112" t="s">
        <v>957</v>
      </c>
    </row>
    <row r="35" spans="1:12" ht="180.75" customHeight="1" x14ac:dyDescent="0.2">
      <c r="A35" s="102"/>
      <c r="B35" s="107" t="s">
        <v>952</v>
      </c>
      <c r="C35" s="108" t="s">
        <v>1127</v>
      </c>
      <c r="D35" s="108" t="s">
        <v>1126</v>
      </c>
      <c r="E35" s="107" t="s">
        <v>1124</v>
      </c>
      <c r="F35" s="114" t="s">
        <v>1142</v>
      </c>
      <c r="G35" s="105" t="s">
        <v>109</v>
      </c>
      <c r="H35" s="103" t="s">
        <v>953</v>
      </c>
      <c r="I35" s="103">
        <v>40000</v>
      </c>
      <c r="J35" s="104">
        <v>175</v>
      </c>
      <c r="K35" s="106" t="s">
        <v>974</v>
      </c>
      <c r="L35" s="109" t="s">
        <v>954</v>
      </c>
    </row>
    <row r="36" spans="1:12" ht="90" customHeight="1" x14ac:dyDescent="0.2">
      <c r="A36" s="103"/>
      <c r="B36" s="107" t="s">
        <v>939</v>
      </c>
      <c r="C36" s="108" t="s">
        <v>1129</v>
      </c>
      <c r="D36" s="108" t="s">
        <v>1130</v>
      </c>
      <c r="E36" s="107" t="s">
        <v>1132</v>
      </c>
      <c r="F36" s="114" t="s">
        <v>1128</v>
      </c>
      <c r="G36" s="105" t="s">
        <v>178</v>
      </c>
      <c r="H36" s="103" t="s">
        <v>965</v>
      </c>
      <c r="I36" s="103">
        <v>645320</v>
      </c>
      <c r="J36" s="104">
        <v>6999</v>
      </c>
      <c r="K36" s="106"/>
      <c r="L36" s="109" t="s">
        <v>1131</v>
      </c>
    </row>
    <row r="37" spans="1:12" ht="108" customHeight="1" x14ac:dyDescent="0.2">
      <c r="A37" s="102"/>
      <c r="B37" s="107" t="s">
        <v>941</v>
      </c>
      <c r="C37" s="108" t="s">
        <v>1133</v>
      </c>
      <c r="D37" s="108" t="s">
        <v>1130</v>
      </c>
      <c r="E37" s="107" t="s">
        <v>1134</v>
      </c>
      <c r="F37" s="114" t="s">
        <v>1147</v>
      </c>
      <c r="G37" s="105" t="s">
        <v>1135</v>
      </c>
      <c r="H37" s="103" t="s">
        <v>1136</v>
      </c>
      <c r="I37" s="103">
        <v>500</v>
      </c>
      <c r="J37" s="104">
        <v>300</v>
      </c>
      <c r="K37" s="106" t="s">
        <v>959</v>
      </c>
      <c r="L37" s="109" t="s">
        <v>1137</v>
      </c>
    </row>
    <row r="38" spans="1:12" ht="194.25" customHeight="1" x14ac:dyDescent="0.2">
      <c r="A38" s="102"/>
      <c r="B38" s="107" t="s">
        <v>952</v>
      </c>
      <c r="C38" s="108" t="s">
        <v>1139</v>
      </c>
      <c r="D38" s="108" t="s">
        <v>1140</v>
      </c>
      <c r="E38" s="107" t="s">
        <v>1141</v>
      </c>
      <c r="F38" s="114" t="s">
        <v>1148</v>
      </c>
      <c r="G38" s="105" t="s">
        <v>109</v>
      </c>
      <c r="H38" s="103" t="s">
        <v>953</v>
      </c>
      <c r="I38" s="103">
        <v>40000</v>
      </c>
      <c r="J38" s="104">
        <v>233</v>
      </c>
      <c r="K38" s="106" t="s">
        <v>980</v>
      </c>
      <c r="L38" s="109" t="s">
        <v>957</v>
      </c>
    </row>
    <row r="39" spans="1:12" ht="153.75" customHeight="1" x14ac:dyDescent="0.2">
      <c r="A39" s="102"/>
      <c r="B39" s="107" t="s">
        <v>949</v>
      </c>
      <c r="C39" s="108" t="s">
        <v>1143</v>
      </c>
      <c r="D39" s="108" t="s">
        <v>1144</v>
      </c>
      <c r="E39" s="107" t="s">
        <v>1145</v>
      </c>
      <c r="F39" s="114" t="s">
        <v>1166</v>
      </c>
      <c r="G39" s="105" t="s">
        <v>1045</v>
      </c>
      <c r="H39" s="103" t="s">
        <v>1046</v>
      </c>
      <c r="I39" s="103">
        <v>10000</v>
      </c>
      <c r="J39" s="104">
        <v>4800</v>
      </c>
      <c r="K39" s="106" t="s">
        <v>1089</v>
      </c>
      <c r="L39" s="109" t="s">
        <v>1146</v>
      </c>
    </row>
    <row r="40" spans="1:12" ht="135.75" customHeight="1" x14ac:dyDescent="0.2">
      <c r="A40" s="102"/>
      <c r="B40" s="110" t="s">
        <v>939</v>
      </c>
      <c r="C40" s="111" t="s">
        <v>1090</v>
      </c>
      <c r="D40" s="111" t="s">
        <v>1149</v>
      </c>
      <c r="E40" s="110" t="s">
        <v>1150</v>
      </c>
      <c r="F40" s="111" t="s">
        <v>1151</v>
      </c>
      <c r="G40" s="105" t="s">
        <v>942</v>
      </c>
      <c r="H40" s="103" t="s">
        <v>1152</v>
      </c>
      <c r="I40" s="103">
        <v>50000</v>
      </c>
      <c r="J40" s="104">
        <v>19000</v>
      </c>
      <c r="K40" s="112"/>
      <c r="L40" s="109" t="s">
        <v>1153</v>
      </c>
    </row>
    <row r="41" spans="1:12" ht="150.75" customHeight="1" x14ac:dyDescent="0.2">
      <c r="A41" s="102"/>
      <c r="B41" s="110" t="s">
        <v>952</v>
      </c>
      <c r="C41" s="111" t="s">
        <v>1154</v>
      </c>
      <c r="D41" s="111" t="s">
        <v>1149</v>
      </c>
      <c r="E41" s="110" t="s">
        <v>1157</v>
      </c>
      <c r="F41" s="115" t="s">
        <v>1164</v>
      </c>
      <c r="G41" s="105" t="s">
        <v>109</v>
      </c>
      <c r="H41" s="103" t="s">
        <v>953</v>
      </c>
      <c r="I41" s="103">
        <v>40000</v>
      </c>
      <c r="J41" s="104">
        <v>50</v>
      </c>
      <c r="K41" s="112"/>
      <c r="L41" s="109" t="s">
        <v>957</v>
      </c>
    </row>
    <row r="42" spans="1:12" ht="123" customHeight="1" x14ac:dyDescent="0.2">
      <c r="A42" s="102"/>
      <c r="B42" s="110" t="s">
        <v>1159</v>
      </c>
      <c r="C42" s="111" t="s">
        <v>1156</v>
      </c>
      <c r="D42" s="111" t="s">
        <v>1160</v>
      </c>
      <c r="E42" s="110" t="s">
        <v>1161</v>
      </c>
      <c r="F42" s="115" t="s">
        <v>1165</v>
      </c>
      <c r="G42" s="105" t="s">
        <v>115</v>
      </c>
      <c r="H42" s="124" t="s">
        <v>969</v>
      </c>
      <c r="I42" s="103">
        <v>250</v>
      </c>
      <c r="J42" s="104">
        <v>250</v>
      </c>
      <c r="K42" s="112"/>
      <c r="L42" s="109" t="s">
        <v>1155</v>
      </c>
    </row>
    <row r="43" spans="1:12" x14ac:dyDescent="0.25">
      <c r="A43" s="4"/>
      <c r="B43" s="27"/>
      <c r="C43" s="27"/>
      <c r="G43" s="1"/>
      <c r="H43" s="1"/>
    </row>
    <row r="44" spans="1:12" x14ac:dyDescent="0.25">
      <c r="A44" s="4"/>
      <c r="B44" s="27"/>
      <c r="C44" s="27"/>
      <c r="G44" s="1"/>
      <c r="H44" s="1"/>
    </row>
    <row r="45" spans="1:12" x14ac:dyDescent="0.25">
      <c r="A45" s="4"/>
      <c r="B45" s="27"/>
      <c r="C45" s="27"/>
      <c r="G45" s="1"/>
      <c r="H45" s="1"/>
    </row>
    <row r="46" spans="1:12" x14ac:dyDescent="0.25">
      <c r="A46" s="4"/>
      <c r="B46" s="27"/>
      <c r="C46" s="27"/>
      <c r="G46" s="1"/>
      <c r="H46" s="1"/>
    </row>
    <row r="47" spans="1:12" x14ac:dyDescent="0.25">
      <c r="A47" s="4"/>
      <c r="B47" s="27"/>
      <c r="C47" s="27"/>
      <c r="G47" s="1"/>
      <c r="H47" s="1"/>
    </row>
    <row r="48" spans="1:12" x14ac:dyDescent="0.25">
      <c r="A48" s="4"/>
      <c r="B48" s="27"/>
      <c r="C48" s="27"/>
      <c r="G48" s="1"/>
      <c r="H48" s="1"/>
    </row>
    <row r="49" spans="1:8" x14ac:dyDescent="0.25">
      <c r="A49" s="4"/>
      <c r="B49" s="27"/>
      <c r="C49" s="27"/>
      <c r="G49" s="1"/>
      <c r="H49" s="1"/>
    </row>
    <row r="50" spans="1:8" x14ac:dyDescent="0.25">
      <c r="A50" s="4"/>
      <c r="B50" s="27"/>
      <c r="C50" s="27"/>
      <c r="G50" s="1"/>
      <c r="H50" s="1"/>
    </row>
    <row r="51" spans="1:8" x14ac:dyDescent="0.25">
      <c r="A51" s="4"/>
      <c r="B51" s="27"/>
      <c r="C51" s="27"/>
      <c r="G51" s="1"/>
      <c r="H51" s="1"/>
    </row>
  </sheetData>
  <autoFilter ref="A1:N4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2014 ელ-ტენდერები ძველი</vt:lpstr>
      <vt:lpstr>2015 ელ-ტენდერები</vt:lpstr>
      <vt:lpstr>'2014 ელ-ტენდერები ძველი'!Print_Area</vt:lpstr>
      <vt:lpstr>'2015 ელ-ტენდერები'!Print_Area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2018-10-08T09:43:52Z</dcterms:modified>
</cp:coreProperties>
</file>