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ელ-ტენდერები'!$A$1:$M$53</definedName>
    <definedName name="_xlnm.Print_Area" localSheetId="0">'2014 ელ-ტენდერები ძველი'!$A$1:$G$1</definedName>
    <definedName name="_xlnm.Print_Area" localSheetId="1">'2015 ელ-ტენდერები'!$A$3:$F$23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comments1.xml><?xml version="1.0" encoding="utf-8"?>
<comments xmlns="http://schemas.openxmlformats.org/spreadsheetml/2006/main">
  <authors>
    <author>Author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<sst xmlns="http://schemas.openxmlformats.org/spreadsheetml/2006/main" count="2262" uniqueCount="1230">
  <si>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</si>
  <si>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</si>
  <si>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</si>
  <si>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</si>
  <si>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</si>
  <si>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</si>
  <si>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</si>
  <si>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</si>
  <si>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</si>
  <si>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</si>
  <si>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</si>
  <si>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</si>
  <si>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</si>
  <si>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</si>
  <si>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</si>
  <si>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</si>
  <si>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</si>
  <si>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</si>
  <si>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</si>
  <si>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</si>
  <si>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</si>
  <si>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</si>
  <si>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</si>
  <si>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</si>
  <si>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</si>
  <si>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</si>
  <si>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</si>
  <si>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</si>
  <si>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</si>
  <si>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</si>
  <si>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</si>
  <si>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</si>
  <si>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</si>
  <si>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</si>
  <si>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</si>
  <si>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</si>
  <si>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</si>
  <si>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</si>
  <si>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</si>
  <si>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</si>
  <si>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</si>
  <si>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</si>
  <si>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</si>
  <si>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</si>
  <si>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</si>
  <si>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</si>
  <si>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</si>
  <si>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</si>
  <si>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</si>
  <si>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</si>
  <si>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</si>
  <si>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</si>
  <si>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</si>
  <si>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</si>
  <si>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</si>
  <si>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</si>
  <si>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</si>
  <si>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</si>
  <si>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</si>
  <si>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</si>
  <si>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</si>
  <si>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</si>
  <si>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</si>
  <si>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</si>
  <si>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</si>
  <si>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</si>
  <si>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</si>
  <si>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</si>
  <si>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</si>
  <si>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</si>
  <si>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</si>
  <si>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</si>
  <si>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</si>
  <si>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</si>
  <si>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</si>
  <si>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</si>
  <si>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</si>
  <si>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</si>
  <si>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</si>
  <si>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</si>
  <si>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</si>
  <si>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</si>
  <si>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</si>
  <si>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</si>
  <si>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</si>
  <si>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</si>
  <si>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</si>
  <si>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</si>
  <si>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</si>
  <si>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</si>
  <si>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</si>
  <si>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</si>
  <si>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</si>
  <si>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</si>
  <si>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</si>
  <si>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</si>
  <si>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</si>
  <si>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</si>
  <si>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</si>
  <si>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</si>
  <si>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</si>
  <si>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</si>
  <si>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</si>
  <si>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</si>
  <si>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</si>
  <si>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</si>
  <si>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</si>
  <si>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</si>
  <si>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</si>
  <si>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</si>
  <si>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</si>
  <si>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</si>
  <si>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</si>
  <si>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</si>
  <si>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</si>
  <si>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</si>
  <si>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</si>
  <si>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</si>
  <si>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</si>
  <si>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</si>
  <si>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</si>
  <si>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</si>
  <si>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</si>
  <si>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</si>
  <si>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</si>
  <si>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</si>
  <si>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</si>
  <si>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</si>
  <si>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</si>
  <si>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</si>
  <si>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</si>
  <si>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</si>
  <si>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</si>
  <si>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</si>
  <si>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</si>
  <si>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</si>
  <si>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</si>
  <si>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</si>
  <si>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</si>
  <si>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</si>
  <si>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</si>
  <si>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</si>
  <si>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</si>
  <si>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</si>
  <si>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</si>
  <si>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</si>
  <si>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</si>
  <si>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</si>
  <si>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</si>
  <si>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</si>
  <si>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</si>
  <si>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</si>
  <si>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</si>
  <si>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</si>
  <si>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</si>
  <si>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</si>
  <si>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</si>
  <si>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</si>
  <si>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</si>
  <si>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</si>
  <si>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</si>
  <si>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</si>
  <si>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</si>
  <si>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</si>
  <si>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</si>
  <si>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</si>
  <si>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</si>
  <si>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</si>
  <si>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</si>
  <si>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</si>
  <si>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</si>
  <si>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</si>
  <si>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</si>
  <si>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</si>
  <si>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</si>
  <si>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</si>
  <si>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</si>
  <si>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</si>
  <si>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</si>
  <si>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</si>
  <si>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</si>
  <si>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</si>
  <si>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</si>
  <si>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</si>
  <si>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</si>
  <si>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</si>
  <si>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</si>
  <si>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</si>
  <si>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</si>
  <si>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</si>
  <si>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</si>
  <si>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</si>
  <si>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</si>
  <si>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</si>
  <si>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</si>
  <si>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</si>
  <si>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</si>
  <si>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</si>
  <si>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</si>
  <si>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</si>
  <si>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</si>
  <si>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</si>
  <si>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</si>
  <si>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</si>
  <si>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</si>
  <si>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</si>
  <si>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</si>
  <si>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</si>
  <si>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</si>
  <si>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</si>
  <si>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</si>
  <si>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</si>
  <si>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</si>
  <si>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</si>
  <si>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</si>
  <si>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</si>
  <si>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</si>
  <si>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</si>
  <si>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</si>
  <si>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</si>
  <si>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</si>
  <si>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</si>
  <si>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</si>
  <si>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</si>
  <si>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</si>
  <si>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</si>
  <si>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</si>
  <si>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</si>
  <si>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</si>
  <si>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</si>
  <si>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</si>
  <si>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</si>
  <si>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</si>
  <si>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</si>
  <si>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</si>
  <si>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</si>
  <si>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</si>
  <si>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</si>
  <si>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</si>
  <si>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</si>
  <si>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</si>
  <si>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</si>
  <si>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</si>
  <si>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</si>
  <si>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</si>
  <si>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</si>
  <si>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</si>
  <si>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</si>
  <si>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</si>
  <si>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</si>
  <si>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</si>
  <si>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</si>
  <si>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</si>
  <si>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</si>
  <si>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</si>
  <si>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</si>
  <si>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</si>
  <si>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</si>
  <si>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</si>
  <si>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</si>
  <si>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</si>
  <si>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</si>
  <si>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</si>
  <si>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</si>
  <si>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</si>
  <si>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</si>
  <si>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</si>
  <si>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</si>
  <si>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</si>
  <si>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</si>
  <si>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</si>
  <si>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</si>
  <si>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</si>
  <si>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</si>
  <si>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</si>
  <si>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</si>
  <si>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</si>
  <si>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</si>
  <si>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</si>
  <si>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</si>
  <si>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</si>
  <si>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</si>
  <si>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</si>
  <si>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</si>
  <si>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</si>
  <si>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</si>
  <si>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</si>
  <si>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</si>
  <si>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</si>
  <si>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</si>
  <si>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</si>
  <si>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</si>
  <si>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</si>
  <si>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</si>
  <si>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</si>
  <si>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</si>
  <si>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</si>
  <si>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</si>
  <si>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</si>
  <si>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</si>
  <si>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</si>
  <si>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</si>
  <si>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</si>
  <si>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</si>
  <si>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</si>
  <si>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</si>
  <si>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</si>
  <si>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</si>
  <si>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</si>
  <si>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</si>
  <si>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</si>
  <si>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</si>
  <si>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</si>
  <si>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</si>
  <si>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</si>
  <si>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</si>
  <si>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</si>
  <si>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</si>
  <si>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</si>
  <si>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</si>
  <si>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</si>
  <si>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</si>
  <si>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</si>
  <si>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</si>
  <si>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</si>
  <si>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</si>
  <si>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</si>
  <si>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</si>
  <si>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</si>
  <si>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</si>
  <si>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</si>
  <si>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</si>
  <si>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</si>
  <si>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</si>
  <si>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</si>
  <si>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</si>
  <si>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</si>
  <si>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</si>
  <si>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</si>
  <si>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</si>
  <si>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</si>
  <si>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</si>
  <si>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</si>
  <si>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</si>
  <si>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</si>
  <si>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</si>
  <si>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</si>
  <si>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</si>
  <si>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</si>
  <si>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</si>
  <si>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</si>
  <si>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</si>
  <si>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</si>
  <si>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</si>
  <si>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</si>
  <si>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</si>
  <si>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</si>
  <si>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</si>
  <si>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</si>
  <si>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</si>
  <si>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</si>
  <si>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</si>
  <si>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</si>
  <si>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</si>
  <si>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</si>
  <si>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</si>
  <si>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</si>
  <si>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</si>
  <si>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</si>
  <si>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</si>
  <si>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</si>
  <si>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</si>
  <si>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</si>
  <si>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</si>
  <si>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</si>
  <si>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</si>
  <si>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</si>
  <si>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</si>
  <si>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</si>
  <si>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</si>
  <si>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</si>
  <si>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</si>
  <si>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</si>
  <si>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</si>
  <si>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</si>
  <si>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</si>
  <si>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</si>
  <si>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</si>
  <si>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</si>
  <si>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</si>
  <si>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</si>
  <si>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</si>
  <si>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</si>
  <si>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</si>
  <si>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</si>
  <si>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</si>
  <si>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</si>
  <si>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</si>
  <si>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</si>
  <si>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</si>
  <si>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</si>
  <si>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</si>
  <si>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</si>
  <si>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</si>
  <si>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</si>
  <si>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</si>
  <si>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</si>
  <si>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</si>
  <si>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</si>
  <si>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</si>
  <si>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</si>
  <si>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</si>
  <si>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</si>
  <si>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</si>
  <si>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</si>
  <si>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</si>
  <si>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</si>
  <si>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</si>
  <si>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</si>
  <si>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</si>
  <si>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</si>
  <si>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</si>
  <si>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</si>
  <si>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</si>
  <si>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</si>
  <si>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</si>
  <si>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</si>
  <si>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</si>
  <si>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</si>
  <si>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</si>
  <si>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</si>
  <si>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</si>
  <si>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</si>
  <si>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</si>
  <si>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</si>
  <si>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</si>
  <si>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</si>
  <si>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</si>
  <si>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</si>
  <si>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</si>
  <si>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</si>
  <si>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</si>
  <si>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</si>
  <si>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</si>
  <si>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</si>
  <si>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</si>
  <si>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</si>
  <si>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</si>
  <si>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</si>
  <si>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</si>
  <si>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</si>
  <si>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</si>
  <si>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</si>
  <si>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</si>
  <si>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</si>
  <si>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</si>
  <si>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</si>
  <si>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</si>
  <si>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</si>
  <si>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</si>
  <si>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</si>
  <si>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</si>
  <si>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</si>
  <si>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</si>
  <si>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</si>
  <si>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</si>
  <si>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</si>
  <si>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</si>
  <si>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</si>
  <si>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</si>
  <si>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</si>
  <si>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</si>
  <si>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</si>
  <si>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</si>
  <si>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</si>
  <si>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</si>
  <si>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</si>
  <si>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</si>
  <si>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</si>
  <si>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</si>
  <si>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</si>
  <si>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</si>
  <si>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</si>
  <si>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</si>
  <si>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</si>
  <si>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</si>
  <si>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</si>
  <si>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</si>
  <si>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</si>
  <si>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</si>
  <si>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</si>
  <si>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</si>
  <si>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</si>
  <si>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</si>
  <si>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</si>
  <si>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</si>
  <si>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</si>
  <si>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</si>
  <si>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</si>
  <si>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</si>
  <si>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</si>
  <si>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</si>
  <si>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</si>
  <si>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</si>
  <si>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</si>
  <si>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</si>
  <si>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</si>
  <si>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</si>
  <si>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</si>
  <si>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</si>
  <si>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</si>
  <si>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</si>
  <si>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</si>
  <si>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</si>
  <si>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</si>
  <si>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</si>
  <si>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</si>
  <si>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</si>
  <si>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</si>
  <si>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</si>
  <si>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</si>
  <si>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</si>
  <si>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</si>
  <si>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</si>
  <si>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</si>
  <si>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</si>
  <si>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</si>
  <si>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</si>
  <si>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</si>
  <si>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</si>
  <si>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</si>
  <si>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</si>
  <si>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</si>
  <si>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</si>
  <si>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</si>
  <si>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</si>
  <si>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</si>
  <si>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</si>
  <si>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</si>
  <si>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</si>
  <si>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</si>
  <si>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</si>
  <si>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</si>
  <si>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</si>
  <si>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</si>
  <si>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</si>
  <si>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</si>
  <si>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</si>
  <si>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</si>
  <si>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</si>
  <si>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</si>
  <si>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</si>
  <si>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</si>
  <si>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</si>
  <si>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</si>
  <si>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</si>
  <si>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</si>
  <si>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</si>
  <si>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</si>
  <si>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</si>
  <si>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</si>
  <si>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</si>
  <si>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</si>
  <si>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</si>
  <si>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</si>
  <si>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</si>
  <si>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</si>
  <si>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</si>
  <si>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</si>
  <si>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</si>
  <si>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</si>
  <si>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</si>
  <si>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</si>
  <si>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</si>
  <si>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</si>
  <si>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</si>
  <si>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</si>
  <si>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</si>
  <si>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</si>
  <si>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</si>
  <si>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</si>
  <si>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</si>
  <si>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</si>
  <si>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</si>
  <si>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</si>
  <si>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</si>
  <si>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</si>
  <si>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</si>
  <si>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</si>
  <si>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</si>
  <si>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</si>
  <si>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</si>
  <si>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</si>
  <si>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</si>
  <si>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</si>
  <si>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</si>
  <si>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</si>
  <si>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</si>
  <si>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</si>
  <si>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</si>
  <si>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</si>
  <si>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</si>
  <si>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</si>
  <si>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</si>
  <si>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</si>
  <si>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</si>
  <si>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</si>
  <si>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</si>
  <si>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</si>
  <si>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</si>
  <si>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</si>
  <si>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</si>
  <si>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</si>
  <si>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</si>
  <si>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</si>
  <si>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</si>
  <si>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</si>
  <si>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</si>
  <si>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</si>
  <si>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</si>
  <si>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</si>
  <si>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</si>
  <si>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</si>
  <si>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</si>
  <si>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</si>
  <si>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</si>
  <si>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</si>
  <si>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</si>
  <si>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</si>
  <si>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</si>
  <si>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</si>
  <si>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</si>
  <si>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</si>
  <si>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</si>
  <si>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</si>
  <si>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</si>
  <si>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</si>
  <si>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</si>
  <si>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</si>
  <si>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</si>
  <si>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</si>
  <si>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</si>
  <si>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</si>
  <si>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</si>
  <si>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</si>
  <si>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</si>
  <si>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</si>
  <si>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</si>
  <si>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</si>
  <si>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</si>
  <si>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</si>
  <si>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</si>
  <si>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</si>
  <si>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</si>
  <si>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</si>
  <si>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</si>
  <si>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</si>
  <si>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</si>
  <si>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</si>
  <si>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</si>
  <si>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</si>
  <si>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</si>
  <si>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</si>
  <si>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</si>
  <si>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</si>
  <si>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</si>
  <si>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</si>
  <si>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</si>
  <si>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</si>
  <si>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</si>
  <si>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</si>
  <si>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</si>
  <si>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</si>
  <si>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</si>
  <si>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</si>
  <si>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</si>
  <si>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</si>
  <si>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</si>
  <si>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</si>
  <si>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</si>
  <si>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</si>
  <si>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</si>
  <si>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</si>
  <si>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</si>
  <si>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</si>
  <si>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</si>
  <si>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</si>
  <si>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</si>
  <si>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</si>
  <si>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</si>
  <si>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</si>
  <si>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</si>
  <si>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</si>
  <si>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</si>
  <si>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</si>
  <si>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</si>
  <si>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</si>
  <si>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</si>
  <si>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</si>
  <si>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</si>
  <si>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</si>
  <si>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</si>
  <si>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</si>
  <si>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</si>
  <si>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</si>
  <si>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</si>
  <si>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</si>
  <si>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</si>
  <si>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</si>
  <si>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</si>
  <si>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</si>
  <si>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</si>
  <si>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</si>
  <si>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</si>
  <si>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</si>
  <si>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</si>
  <si>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</si>
  <si>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</si>
  <si>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</si>
  <si>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</si>
  <si>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</si>
  <si>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</si>
  <si>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</si>
  <si>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</si>
  <si>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</si>
  <si>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</si>
  <si>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</si>
  <si>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</si>
  <si>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</si>
  <si>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</si>
  <si>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</si>
  <si>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</si>
  <si>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</si>
  <si>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</si>
  <si>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</si>
  <si>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</si>
  <si>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</si>
  <si>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</si>
  <si>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</si>
  <si>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</si>
  <si>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</si>
  <si>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</si>
  <si>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</si>
  <si>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</si>
  <si>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</si>
  <si>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</si>
  <si>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</si>
  <si>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</si>
  <si>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</si>
  <si>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</si>
  <si>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</si>
  <si>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</si>
  <si>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</si>
  <si>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</si>
  <si>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</si>
  <si>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</si>
  <si>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</si>
  <si>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</si>
  <si>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</si>
  <si>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</si>
  <si>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</si>
  <si>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</si>
  <si>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</si>
  <si>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</si>
  <si>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</si>
  <si>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</si>
  <si>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</si>
  <si>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</si>
  <si>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</si>
  <si>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</si>
  <si>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</si>
  <si>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</si>
  <si>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</si>
  <si>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</si>
  <si>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</si>
  <si>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</si>
  <si>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</si>
  <si>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</si>
  <si>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</si>
  <si>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</si>
  <si>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</si>
  <si>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</si>
  <si>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</si>
  <si>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</si>
  <si>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</si>
  <si>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</si>
  <si>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</si>
  <si>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</si>
  <si>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</si>
  <si>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</si>
  <si>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</si>
  <si>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</si>
  <si>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</si>
  <si>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</si>
  <si>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</si>
  <si>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</si>
  <si>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</si>
  <si>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</si>
  <si>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</si>
  <si>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</si>
  <si>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</si>
  <si>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</si>
  <si>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</si>
  <si>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</si>
  <si>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</si>
  <si>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</si>
  <si>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</si>
  <si>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</si>
  <si>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</si>
  <si>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</si>
  <si>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</si>
  <si>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</si>
  <si>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</si>
  <si>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</si>
  <si>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</si>
  <si>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</si>
  <si>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</si>
  <si>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</si>
  <si>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</si>
  <si>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</si>
  <si>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</si>
  <si>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</si>
  <si>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</si>
  <si>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</si>
  <si>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</si>
  <si>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</si>
  <si>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</si>
  <si>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</si>
  <si>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</si>
  <si>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</si>
  <si>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</si>
  <si>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</si>
  <si>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</si>
  <si>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</si>
  <si>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</si>
  <si>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</si>
  <si>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</si>
  <si>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</si>
  <si>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</si>
  <si>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</si>
  <si>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</si>
  <si>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</si>
  <si>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</si>
  <si>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</si>
  <si>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</si>
  <si>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</si>
  <si>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</si>
  <si>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</si>
  <si>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</si>
  <si>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</si>
  <si>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</si>
  <si>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</si>
  <si>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</si>
  <si>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</si>
  <si>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</si>
  <si>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</si>
  <si>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</si>
  <si>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</si>
  <si>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</si>
  <si>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</si>
  <si>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</si>
  <si>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</si>
  <si>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</si>
  <si>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</si>
  <si>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</si>
  <si>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</si>
  <si>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</si>
  <si>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</si>
  <si>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</si>
  <si>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</si>
  <si>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</si>
  <si>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</si>
  <si>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</si>
  <si>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</si>
  <si>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</si>
  <si>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</si>
  <si>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</si>
  <si>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</si>
  <si>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</si>
  <si>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</si>
  <si>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</si>
  <si>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</si>
  <si>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</si>
  <si>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</si>
  <si>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</si>
  <si>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</si>
  <si>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</si>
  <si>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</si>
  <si>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</si>
  <si>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</si>
  <si>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</si>
  <si>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</si>
  <si>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</si>
  <si>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</si>
  <si>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</si>
  <si>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</si>
  <si>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</si>
  <si>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</si>
  <si>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</si>
  <si>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</si>
  <si>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</si>
  <si>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</si>
  <si>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</si>
  <si>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</si>
  <si>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</si>
  <si>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</si>
  <si>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</si>
  <si>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</si>
  <si>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</si>
  <si>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</si>
  <si>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</si>
  <si>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</si>
  <si>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</si>
  <si>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</si>
  <si>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</si>
  <si>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</si>
  <si>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</si>
  <si>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</si>
  <si>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</si>
  <si>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</si>
  <si>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</si>
  <si>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</si>
  <si>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</si>
  <si>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</si>
  <si>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</si>
  <si>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</si>
  <si>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</si>
  <si>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</si>
  <si>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</si>
  <si>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</si>
  <si>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</si>
  <si>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</si>
  <si>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</si>
  <si>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</si>
  <si>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</si>
  <si>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</si>
  <si>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</si>
  <si>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</si>
  <si>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</si>
  <si>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</si>
  <si>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ხელშეკრულების ღირებულება (ლარი)</t>
  </si>
  <si>
    <t>გამარტივებული შესყიდვა</t>
  </si>
  <si>
    <t>კონსოლიდირებული ტენდერი</t>
  </si>
  <si>
    <t>საგაზღვევო და საპენსიო მომსახურებები</t>
  </si>
  <si>
    <t>სს "რისკების მართვისა და სადაზღვევო კომპანიაგლობალ ბენეფიტს ჯორჯია"</t>
  </si>
  <si>
    <t>01</t>
  </si>
  <si>
    <t>23.01.2019</t>
  </si>
  <si>
    <t>23.01.2019-28.02.2019</t>
  </si>
  <si>
    <t>ოპტიკური ხელსაწყოები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</si>
  <si>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</si>
  <si>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</si>
  <si>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</si>
  <si>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02</t>
  </si>
  <si>
    <t>03</t>
  </si>
  <si>
    <t>სხვადასხვა მომსახურებები</t>
  </si>
  <si>
    <t>შპს "თბილისის სატრანსპორტო კომპანი"</t>
  </si>
  <si>
    <t>შპს "გეგაპიქსელი"</t>
  </si>
  <si>
    <t>04</t>
  </si>
  <si>
    <t>24.01.2019</t>
  </si>
  <si>
    <t>24.01.2019-30.04.2019</t>
  </si>
  <si>
    <t>შპს "ჯი თი მოტორსი"</t>
  </si>
  <si>
    <t>CMR 190017889</t>
  </si>
  <si>
    <t xml:space="preserve">CMR190017888 </t>
  </si>
  <si>
    <t>05</t>
  </si>
  <si>
    <t>25.01.2019</t>
  </si>
  <si>
    <t>25.01.2019-30.04.2019</t>
  </si>
  <si>
    <t>90900000</t>
  </si>
  <si>
    <t>დასუფთავება და სანიტარული მომსახურება</t>
  </si>
  <si>
    <t>შპს ,,უნივერსალ სერვისი"</t>
  </si>
  <si>
    <t>06</t>
  </si>
  <si>
    <t>29.01.2019</t>
  </si>
  <si>
    <t>29.01.2019-31.01.2020</t>
  </si>
  <si>
    <t>SPA 190000171</t>
  </si>
  <si>
    <t>CMR 190019576</t>
  </si>
  <si>
    <t>CMR 190024475</t>
  </si>
  <si>
    <t>CMR 190024936</t>
  </si>
  <si>
    <t>4990</t>
  </si>
  <si>
    <t>733</t>
  </si>
  <si>
    <t>07</t>
  </si>
  <si>
    <t>აკუმულატორები, დენის პირველადი წყაროები და პირველადი ელემენტები</t>
  </si>
  <si>
    <t>შპს "ალტაოქეი"</t>
  </si>
  <si>
    <t>31.01.2019</t>
  </si>
  <si>
    <t>31.01.2019-31.03.2019</t>
  </si>
  <si>
    <t>08</t>
  </si>
  <si>
    <t>31.05.2019-31.03.2019</t>
  </si>
  <si>
    <t>19500000</t>
  </si>
  <si>
    <t>ინდ/მეწარმე "ალექსანდრე იობიძე"</t>
  </si>
  <si>
    <t>რეზინისა და პლასტმასის მასალები</t>
  </si>
  <si>
    <t>250</t>
  </si>
  <si>
    <t>09</t>
  </si>
  <si>
    <t>01.02.2019</t>
  </si>
  <si>
    <t>01.02.2019-31.01.2020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</si>
  <si>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</si>
  <si>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</si>
  <si>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შ პ ს  "სტაგი პრინტი"</t>
  </si>
  <si>
    <t>CMR190036304</t>
  </si>
  <si>
    <t>CMR190036041</t>
  </si>
  <si>
    <t>CMR190037532</t>
  </si>
  <si>
    <t>10</t>
  </si>
  <si>
    <t>03.02.2019-31.03.2019</t>
  </si>
  <si>
    <t>04.02.2019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</si>
  <si>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</si>
  <si>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</si>
  <si>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</si>
  <si>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11</t>
  </si>
  <si>
    <t>03.02.2019-31.01.2020</t>
  </si>
  <si>
    <t xml:space="preserve">გამარტივებული შესყიდვა </t>
  </si>
  <si>
    <t>CMR190038843</t>
  </si>
  <si>
    <t xml:space="preserve">CMR190038832 </t>
  </si>
  <si>
    <t>978</t>
  </si>
  <si>
    <t>12</t>
  </si>
  <si>
    <t>11.02.2019</t>
  </si>
  <si>
    <t>11.02.2019-31.03.2019</t>
  </si>
  <si>
    <t>CMR 190042882</t>
  </si>
  <si>
    <t>13</t>
  </si>
  <si>
    <t>13.02.2019</t>
  </si>
  <si>
    <t>13.02.2019-31.03.2019</t>
  </si>
  <si>
    <t>გამარტივებული შესყიდვა (ნორმატიული აქტით დადგენილი გადასახდელები)</t>
  </si>
  <si>
    <t>14</t>
  </si>
  <si>
    <t>15</t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</si>
  <si>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>(წარმომადგენლობითი ხარჯები)</t>
    </r>
  </si>
  <si>
    <t>14.02.2019</t>
  </si>
  <si>
    <t>14.02.2019-31.03.2019</t>
  </si>
  <si>
    <t>60100000</t>
  </si>
  <si>
    <t>საავტომობილო ტრანსპორტის მომსახურებები</t>
  </si>
  <si>
    <t>ინდ/მეწარმე "ვაგნერ ოღიაშვილი"</t>
  </si>
  <si>
    <t>CMR 190044674</t>
  </si>
  <si>
    <t>CMR 190046031</t>
  </si>
  <si>
    <t>630</t>
  </si>
  <si>
    <t>16</t>
  </si>
  <si>
    <t>18.02.2019</t>
  </si>
  <si>
    <t>18.02.2019-30.04.2019</t>
  </si>
  <si>
    <t>SPA190000709</t>
  </si>
  <si>
    <t>ბეჭდვა და მასთან დაკავშირებული მომსახურებები</t>
  </si>
  <si>
    <t>შ პ ს "გამომცემლობა სამშობლო"</t>
  </si>
  <si>
    <t>17</t>
  </si>
  <si>
    <t>19.02.2019</t>
  </si>
  <si>
    <t>19.02.2019-31.05.2019</t>
  </si>
  <si>
    <t>SPA190000470</t>
  </si>
  <si>
    <t>შენობის დასრულების სამუშაოები</t>
  </si>
  <si>
    <t>შპს "არტ-სტარი"</t>
  </si>
  <si>
    <t>SPA190000468</t>
  </si>
  <si>
    <t>18</t>
  </si>
  <si>
    <t>სამშენებლო-სამონტაჟო სამუშაოები</t>
  </si>
  <si>
    <t>19</t>
  </si>
  <si>
    <t>19.02.2019-31.03.2019</t>
  </si>
  <si>
    <t>ინდ/მეწარმე "ლევან უგრეხელიძე"</t>
  </si>
  <si>
    <t>270</t>
  </si>
  <si>
    <t>156,34</t>
  </si>
  <si>
    <t>CMR 190047151</t>
  </si>
  <si>
    <t>200</t>
  </si>
  <si>
    <t>139,96</t>
  </si>
  <si>
    <t>20</t>
  </si>
  <si>
    <t>21.02.2019</t>
  </si>
  <si>
    <t>21.02.2019-31.03.2019</t>
  </si>
  <si>
    <t xml:space="preserve">ხელსაწყოები, საკეტები, გასაღებები, ანჯამები, დამჭერები, ჯაჭვების და ზამბარები/რესორების </t>
  </si>
  <si>
    <t>შ პ ს "ტერმინალ ვესტთრეიდინგი"</t>
  </si>
  <si>
    <t>CMR 190048472</t>
  </si>
  <si>
    <t>21</t>
  </si>
  <si>
    <t>42600000</t>
  </si>
  <si>
    <t>ჩარხები</t>
  </si>
  <si>
    <t>დანადგარები მექანიკური ენერგიის წარმოებისა და გამოყენებისთვის</t>
  </si>
  <si>
    <t>42100000</t>
  </si>
  <si>
    <t>31700000</t>
  </si>
  <si>
    <t>რლრქტრონული, ელექტრომექანიკური და ელექტროტექნიკური აქსესუარები</t>
  </si>
  <si>
    <t>22</t>
  </si>
  <si>
    <t>23</t>
  </si>
  <si>
    <t>24</t>
  </si>
  <si>
    <t>14500000</t>
  </si>
  <si>
    <t>სამთო მრეწველობისა და კარიერის დამუსავებასთან დაკავშირებული პროდუქტები</t>
  </si>
  <si>
    <t>25</t>
  </si>
  <si>
    <t>ელექტრომოწყობილობები და აპარატურა</t>
  </si>
  <si>
    <t>31600000</t>
  </si>
  <si>
    <t>სამუშაო ტანსაცმელი, სპეცტანსაცმელი და აქსესუარები</t>
  </si>
  <si>
    <t>გასანათებელი მოწყობილობები და ელექტრონათურები</t>
  </si>
  <si>
    <t>26</t>
  </si>
  <si>
    <t>27</t>
  </si>
  <si>
    <t>28</t>
  </si>
  <si>
    <t>29</t>
  </si>
  <si>
    <t>SPA190000606</t>
  </si>
  <si>
    <t>შ პ ს "გიეს-აუტო"</t>
  </si>
  <si>
    <t>CMR 190050922</t>
  </si>
  <si>
    <t>CMR 190050918</t>
  </si>
  <si>
    <t>CMR 190050911</t>
  </si>
  <si>
    <t>CMR 190050902</t>
  </si>
  <si>
    <t>CMR 190050887</t>
  </si>
  <si>
    <t>CMR 190050877</t>
  </si>
  <si>
    <t>CMR 190050864</t>
  </si>
  <si>
    <t>CMR 190050838</t>
  </si>
  <si>
    <t>CMR 190050819</t>
  </si>
  <si>
    <r>
      <t xml:space="preserve">ელექტრონული ტენდერი </t>
    </r>
    <r>
      <rPr>
        <b/>
        <sz val="12"/>
        <color rgb="FFFF0000"/>
        <rFont val="Arial"/>
        <family val="2"/>
        <charset val="204"/>
      </rPr>
      <t>(პრეისკურანტი)</t>
    </r>
  </si>
  <si>
    <t>30</t>
  </si>
  <si>
    <t>ხელსაწყოები, საკეტები, გასაღებები, ანჯამები, დამჭერები, ჯაჭვების და ზამბარები/რესორები</t>
  </si>
  <si>
    <t>შ პ ს "ბი ემ სი გორგია"</t>
  </si>
  <si>
    <t>136,5</t>
  </si>
  <si>
    <t>133,3</t>
  </si>
  <si>
    <t>21,6</t>
  </si>
  <si>
    <t>54,75</t>
  </si>
  <si>
    <t>545</t>
  </si>
  <si>
    <t>871,35</t>
  </si>
  <si>
    <t>220,25</t>
  </si>
  <si>
    <t>473,68</t>
  </si>
  <si>
    <t>28.02.2019</t>
  </si>
  <si>
    <t>28.02.2019-30.04.2019</t>
  </si>
  <si>
    <t>794,07+</t>
  </si>
  <si>
    <t>31</t>
  </si>
  <si>
    <t>32</t>
  </si>
  <si>
    <t>01.03.2019</t>
  </si>
  <si>
    <t>01.03.2019-30.04.2021</t>
  </si>
  <si>
    <t>CON180000002</t>
  </si>
  <si>
    <t>კომპიუტერული მოწყობილობები და აქსესუარები</t>
  </si>
  <si>
    <t>შ პ ს "იუ-ჯი-თი"</t>
  </si>
  <si>
    <t>33</t>
  </si>
  <si>
    <t>04.03.2019</t>
  </si>
  <si>
    <t>04.03.2019-31.05.2021</t>
  </si>
  <si>
    <t>ქსელები</t>
  </si>
  <si>
    <t>34</t>
  </si>
  <si>
    <t>48200000</t>
  </si>
  <si>
    <t>ქსელების, ინტერნეტისა და ინტრანეტის პროგრამული პაკეტები</t>
  </si>
  <si>
    <t>35</t>
  </si>
  <si>
    <t>შ პ ს "ელ+"</t>
  </si>
  <si>
    <t xml:space="preserve">შ პ ს “Crystal Communication Georgia“ </t>
  </si>
  <si>
    <r>
      <t>შ პ ს “Crystal Communication Georgia“</t>
    </r>
    <r>
      <rPr>
        <sz val="12"/>
        <color theme="1"/>
        <rFont val="Sylfaen"/>
        <family val="1"/>
        <charset val="204"/>
      </rPr>
      <t xml:space="preserve"> </t>
    </r>
  </si>
  <si>
    <t>36</t>
  </si>
  <si>
    <t>06.03.2019</t>
  </si>
  <si>
    <t>06.03.2019-30.04.2019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</si>
  <si>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</si>
  <si>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</si>
  <si>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</si>
  <si>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37</t>
  </si>
  <si>
    <t>06.03.2019-31.05.2019</t>
  </si>
  <si>
    <t>CMR1900</t>
  </si>
  <si>
    <r>
      <t xml:space="preserve">გამარტივებული შესყიდვა </t>
    </r>
    <r>
      <rPr>
        <b/>
        <sz val="12"/>
        <color rgb="FFFF0000"/>
        <rFont val="Arial"/>
        <family val="2"/>
        <charset val="204"/>
      </rPr>
      <t>(გადუდებელი აუცილებლობა)</t>
    </r>
  </si>
  <si>
    <t>15900000</t>
  </si>
  <si>
    <t>სასმელები, თამბაქო და მონათესავე პროდუქტები</t>
  </si>
  <si>
    <t>შ პ ს "კახური ღვინის მარანი"</t>
  </si>
  <si>
    <t>CMR 190057884</t>
  </si>
  <si>
    <t>CMR 190057892</t>
  </si>
  <si>
    <t>CMR 190058593</t>
  </si>
  <si>
    <t>256,5</t>
  </si>
  <si>
    <t>324</t>
  </si>
  <si>
    <t>2500</t>
  </si>
  <si>
    <t>1691,28</t>
  </si>
  <si>
    <t>38</t>
  </si>
  <si>
    <t>07.03.2019</t>
  </si>
  <si>
    <t>07.03.2019-30.04.2019</t>
  </si>
  <si>
    <t>შ პ ს "ფრანი"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</si>
  <si>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</si>
  <si>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 xml:space="preserve">გამარტივებული შესყიდვა (წარმომადგენლობითი ხარჯები) </t>
  </si>
  <si>
    <t>39</t>
  </si>
  <si>
    <t>ინდ/მეწარმე "რუსუდან მიქიაშვილი"</t>
  </si>
  <si>
    <t>15800000</t>
  </si>
  <si>
    <t>სხვადასხვა საკვები პროდუქტები</t>
  </si>
  <si>
    <t>648+</t>
  </si>
  <si>
    <t>40</t>
  </si>
  <si>
    <t>CMR190059467</t>
  </si>
  <si>
    <t>CMR190058765</t>
  </si>
  <si>
    <t>CMR 190059109</t>
  </si>
  <si>
    <t>CMR190061369</t>
  </si>
  <si>
    <t>CMR190061355</t>
  </si>
  <si>
    <t>41</t>
  </si>
  <si>
    <t>42</t>
  </si>
  <si>
    <t>13.03.2019</t>
  </si>
  <si>
    <t>13.03.2019-31.01.2020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</si>
  <si>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</si>
  <si>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შ პ ს "ქარდპრო"</t>
  </si>
  <si>
    <t>43</t>
  </si>
  <si>
    <t>13.03.2019-30.04..2019</t>
  </si>
  <si>
    <t>48400000</t>
  </si>
  <si>
    <t>საქმიანი გარიგებებისა და პირადი საქმეების მართვის პროგრამული პაკეტები</t>
  </si>
  <si>
    <t>შ პ ს "ორისი"</t>
  </si>
  <si>
    <t>2220</t>
  </si>
  <si>
    <t>44</t>
  </si>
  <si>
    <t>SPA190001310</t>
  </si>
  <si>
    <t>18.03.2019</t>
  </si>
  <si>
    <t>18.03.2019-31.05.2019</t>
  </si>
  <si>
    <t>45</t>
  </si>
  <si>
    <t>79200000</t>
  </si>
  <si>
    <t>საბუღალტრო, აუდიტორული და ფისკალური მომსახურებები</t>
  </si>
  <si>
    <t>შპს "აუდიტ აისი"</t>
  </si>
  <si>
    <t>19.03.2019</t>
  </si>
  <si>
    <t>19.03.2019-30.04.2019</t>
  </si>
  <si>
    <t>46</t>
  </si>
  <si>
    <t>01.03.2019-31.01.2020.</t>
  </si>
  <si>
    <t>CON180000040</t>
  </si>
  <si>
    <t>8615,12</t>
  </si>
  <si>
    <t>1462,5</t>
  </si>
  <si>
    <t>CMR190062767</t>
  </si>
  <si>
    <t>CMR190062752</t>
  </si>
  <si>
    <t>984</t>
  </si>
  <si>
    <t>497</t>
  </si>
  <si>
    <t>47</t>
  </si>
  <si>
    <t>20.03.2019</t>
  </si>
  <si>
    <t>20.03.2019-30.04.2019</t>
  </si>
  <si>
    <t>21.03.2019</t>
  </si>
  <si>
    <t>21.03.2019-31.05.2019</t>
  </si>
  <si>
    <t>შ პ ს "თეგი"</t>
  </si>
  <si>
    <t>48</t>
  </si>
  <si>
    <t>49</t>
  </si>
  <si>
    <t>სხვადასხვა ქარხნული წარმოების მასალა და მათთან დაკავშირებული საგნები</t>
  </si>
  <si>
    <t>170</t>
  </si>
  <si>
    <t>CMR 190066378</t>
  </si>
  <si>
    <t>CMR 190066868</t>
  </si>
  <si>
    <t>CMR 190066877</t>
  </si>
  <si>
    <t>CMR190055756</t>
  </si>
  <si>
    <t>CMR190055773</t>
  </si>
  <si>
    <t>SPA190001032</t>
  </si>
  <si>
    <t>50</t>
  </si>
  <si>
    <t>28.03.2019</t>
  </si>
  <si>
    <t>28.03.2019-31.05.2019</t>
  </si>
  <si>
    <t>1000</t>
  </si>
  <si>
    <t>4750</t>
  </si>
  <si>
    <t>1875</t>
  </si>
  <si>
    <t>5580</t>
  </si>
  <si>
    <t>51</t>
  </si>
  <si>
    <t>29.03.2019</t>
  </si>
  <si>
    <t>29.03.2019-31.05.2019</t>
  </si>
  <si>
    <t>52</t>
  </si>
  <si>
    <t>ქსოვილის ნივთები</t>
  </si>
  <si>
    <t>შ პ ს "ემ-კომპანი"</t>
  </si>
  <si>
    <t>1015,2+</t>
  </si>
  <si>
    <t>CMR 190072108</t>
  </si>
  <si>
    <t>CMR190072126</t>
  </si>
  <si>
    <t>CMR 190072398</t>
  </si>
  <si>
    <t>8728,81+10300+</t>
  </si>
  <si>
    <t>1703</t>
  </si>
  <si>
    <t>294</t>
  </si>
  <si>
    <t>515</t>
  </si>
  <si>
    <t>405+405+405+405+</t>
  </si>
  <si>
    <t>2817,7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</si>
</sst>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35" x14ac:knownFonts="1">
    <font>
      <sz val="11"/>
      <color theme="1"/>
      <name val="Sylfaen"/>
      <family val="2"/>
      <scheme val="minor"/>
    </font>
    <font>
      <sz val="10"/>
      <color theme="1"/>
      <name val="Sylfaen"/>
      <family val="2"/>
      <charset val="204"/>
      <scheme val="minor"/>
    </font>
    <font>
      <sz val="10"/>
      <color rgb="FFFF0000"/>
      <name val="Sylfaen"/>
      <family val="2"/>
      <charset val="204"/>
      <scheme val="minor"/>
    </font>
    <font>
      <sz val="10"/>
      <name val="Sylfaen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Sylfaen"/>
      <family val="2"/>
      <charset val="204"/>
      <scheme val="minor"/>
    </font>
    <font>
      <sz val="9"/>
      <name val="Sylfaen"/>
      <family val="1"/>
    </font>
    <font>
      <sz val="10"/>
      <name val="Arial"/>
      <family val="2"/>
    </font>
    <font>
      <b/>
      <sz val="9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2"/>
      <color rgb="FFFF0000"/>
      <name val="Sylfaen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Sylfaen"/>
      <family val="2"/>
      <charset val="204"/>
      <scheme val="minor"/>
    </font>
    <font>
      <b/>
      <sz val="12"/>
      <name val="Sylfaen"/>
      <family val="1"/>
    </font>
    <font>
      <b/>
      <sz val="12"/>
      <name val="Sylfaen"/>
      <family val="2"/>
      <charset val="204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  <charset val="204"/>
    </font>
    <font>
      <b/>
      <sz val="12"/>
      <color rgb="FFFF0000"/>
      <name val="Arial"/>
      <family val="2"/>
    </font>
    <font>
      <b/>
      <sz val="10"/>
      <color theme="1"/>
      <name val="Arial"/>
      <family val="2"/>
      <charset val="204"/>
    </font>
    <font>
      <b/>
      <sz val="11"/>
      <color theme="1"/>
      <name val="Sylfaen"/>
      <family val="2"/>
      <charset val="204"/>
      <scheme val="minor"/>
    </font>
    <font>
      <b/>
      <sz val="12"/>
      <color theme="1"/>
      <name val="Sylfae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Sylfaen"/>
      <family val="1"/>
      <charset val="204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25" defaultRowHeight="15" outlineLevelCol="1" x14ac:dyDescent="0.3"/>
  <cols>
    <col min="1" max="1" width="4.625" style="4" customWidth="1"/>
    <col min="2" max="2" width="15.625" style="1" customWidth="1"/>
    <col min="3" max="3" width="13" style="1" customWidth="1"/>
    <col min="4" max="4" width="11.25" style="5" customWidth="1"/>
    <col min="5" max="5" width="38.125" style="1" customWidth="1"/>
    <col min="6" max="6" width="13.125" style="13" customWidth="1" outlineLevel="1"/>
    <col min="7" max="7" width="33.75" style="5" customWidth="1" outlineLevel="1"/>
    <col min="8" max="8" width="12.625" style="4" customWidth="1" outlineLevel="1"/>
    <col min="9" max="9" width="12.375" style="1" customWidth="1" outlineLevel="1"/>
    <col min="10" max="12" width="12.375" style="1" customWidth="1"/>
    <col min="13" max="13" width="10.125" style="4" customWidth="1"/>
    <col min="14" max="14" width="27.375" style="80" customWidth="1"/>
    <col min="15" max="15" width="10.375" style="10" customWidth="1"/>
    <col min="16" max="16" width="12.125" style="1" customWidth="1"/>
    <col min="17" max="17" width="12" style="1" customWidth="1"/>
    <col min="18" max="18" width="15.375" style="1" customWidth="1"/>
    <col min="19" max="16384" width="9.125" style="1"/>
  </cols>
  <sheetData>
    <row r="1" spans="1:18" s="2" customFormat="1" ht="4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3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3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3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3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3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3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3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3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3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3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3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3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3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3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3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3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3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3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3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3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3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3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3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3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3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3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3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3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3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3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3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3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3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3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3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3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3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3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3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3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3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3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3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3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3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3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3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3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3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3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3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3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3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3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3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3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3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3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3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3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3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3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3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3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3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3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3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3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3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3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3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3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3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3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3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3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3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3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3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3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3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3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3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3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3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3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3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3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3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3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3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3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3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3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3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3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3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3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3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3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3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3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3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3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3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3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3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3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3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3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3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3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3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3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3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3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3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3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3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3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3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3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3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3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3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3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3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3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3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3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3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3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3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3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3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3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3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3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3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3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3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3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3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3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3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3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3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3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3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3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3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3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3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3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3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3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3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3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3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3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3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3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3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3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3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3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3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3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3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3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3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3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3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3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3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3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3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3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3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3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3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3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3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3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3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3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3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3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3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3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3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3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3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3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3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3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3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3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3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3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3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3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3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3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3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3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3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3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3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3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3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3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3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3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3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3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3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3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3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3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3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3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3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3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3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3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3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3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3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3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3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3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3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3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3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3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3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3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3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3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3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3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3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3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3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3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3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3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3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3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3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3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3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3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3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3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3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3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3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3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3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3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3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3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3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3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3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3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3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3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3"/>
  <sheetViews>
    <sheetView tabSelected="1" zoomScale="70" zoomScaleNormal="70" workbookViewId="0">
      <pane ySplit="1" topLeftCell="A41" activePane="bottomLeft" state="frozen"/>
      <selection pane="bottomLeft" activeCell="L3" sqref="L3"/>
    </sheetView>
  </sheetViews>
  <sheetFormatPr defaultColWidth="9.125" defaultRowHeight="15" outlineLevelCol="1" x14ac:dyDescent="0.3"/>
  <cols>
    <col min="1" max="1" width="4.25" style="1" customWidth="1"/>
    <col min="2" max="2" width="24.375" style="4" customWidth="1"/>
    <col min="3" max="3" width="16" style="4" customWidth="1"/>
    <col min="4" max="4" width="21.375" style="27" customWidth="1"/>
    <col min="5" max="5" width="20.375" style="27" customWidth="1"/>
    <col min="6" max="6" width="19.875" style="27" customWidth="1"/>
    <col min="7" max="7" width="17.875" style="27" customWidth="1"/>
    <col min="8" max="8" width="23.375" style="27" customWidth="1"/>
    <col min="9" max="9" width="17.75" style="1" customWidth="1"/>
    <col min="10" max="10" width="28.375" style="1" customWidth="1"/>
    <col min="11" max="11" width="21.375" style="1" customWidth="1"/>
    <col min="12" max="12" width="26.75" style="1" customWidth="1" outlineLevel="1"/>
    <col min="13" max="13" width="25" style="1" customWidth="1"/>
    <col min="14" max="14" width="12" style="1" customWidth="1"/>
    <col min="15" max="15" width="15.375" style="1" customWidth="1"/>
    <col min="16" max="16384" width="9.125" style="1"/>
  </cols>
  <sheetData>
    <row r="1" spans="1:13" s="27" customFormat="1" ht="96" customHeight="1" x14ac:dyDescent="0.25">
      <c r="A1" s="93" t="s">
        <v>0</v>
      </c>
      <c r="B1" s="93" t="s">
        <v>931</v>
      </c>
      <c r="C1" s="93" t="s">
        <v>932</v>
      </c>
      <c r="D1" s="93" t="s">
        <v>934</v>
      </c>
      <c r="E1" s="93" t="s">
        <v>935</v>
      </c>
      <c r="F1" s="93" t="s">
        <v>933</v>
      </c>
      <c r="G1" s="94" t="s">
        <v>432</v>
      </c>
      <c r="H1" s="93" t="s">
        <v>930</v>
      </c>
      <c r="I1" s="93" t="s">
        <v>937</v>
      </c>
      <c r="J1" s="93" t="s">
        <v>940</v>
      </c>
      <c r="K1" s="93" t="s">
        <v>936</v>
      </c>
      <c r="L1" s="94" t="s">
        <v>938</v>
      </c>
      <c r="M1" s="92"/>
    </row>
    <row r="2" spans="1:13" ht="78" customHeight="1" x14ac:dyDescent="0.3">
      <c r="A2" s="96">
        <v>1</v>
      </c>
      <c r="B2" s="97" t="s">
        <v>941</v>
      </c>
      <c r="C2" s="98" t="s">
        <v>945</v>
      </c>
      <c r="D2" s="98" t="s">
        <v>946</v>
      </c>
      <c r="E2" s="97" t="s">
        <v>947</v>
      </c>
      <c r="F2" s="98" t="s">
        <v>962</v>
      </c>
      <c r="G2" s="99" t="s">
        <v>577</v>
      </c>
      <c r="H2" s="96" t="s">
        <v>948</v>
      </c>
      <c r="I2" s="96">
        <v>4995</v>
      </c>
      <c r="J2" s="100">
        <v>4990</v>
      </c>
      <c r="K2" s="101" t="s">
        <v>976</v>
      </c>
      <c r="L2" s="102" t="s">
        <v>956</v>
      </c>
      <c r="M2" s="58"/>
    </row>
    <row r="3" spans="1:13" ht="186.75" customHeight="1" x14ac:dyDescent="0.3">
      <c r="A3" s="103">
        <v>2</v>
      </c>
      <c r="B3" s="104" t="s">
        <v>949</v>
      </c>
      <c r="C3" s="105" t="s">
        <v>952</v>
      </c>
      <c r="D3" s="105" t="s">
        <v>946</v>
      </c>
      <c r="E3" s="104" t="s">
        <v>947</v>
      </c>
      <c r="F3" s="105" t="s">
        <v>961</v>
      </c>
      <c r="G3" s="106" t="s">
        <v>109</v>
      </c>
      <c r="H3" s="107" t="s">
        <v>950</v>
      </c>
      <c r="I3" s="107">
        <v>22000</v>
      </c>
      <c r="J3" s="108">
        <v>733</v>
      </c>
      <c r="K3" s="109" t="s">
        <v>977</v>
      </c>
      <c r="L3" s="102" t="s">
        <v>951</v>
      </c>
      <c r="M3" s="58"/>
    </row>
    <row r="4" spans="1:13" ht="94.5" customHeight="1" x14ac:dyDescent="0.3">
      <c r="A4" s="107">
        <v>3</v>
      </c>
      <c r="B4" s="106" t="s">
        <v>1017</v>
      </c>
      <c r="C4" s="105" t="s">
        <v>953</v>
      </c>
      <c r="D4" s="105" t="s">
        <v>946</v>
      </c>
      <c r="E4" s="104" t="s">
        <v>947</v>
      </c>
      <c r="F4" s="114" t="s">
        <v>973</v>
      </c>
      <c r="G4" s="106" t="s">
        <v>516</v>
      </c>
      <c r="H4" s="107" t="s">
        <v>954</v>
      </c>
      <c r="I4" s="107">
        <v>500</v>
      </c>
      <c r="J4" s="108">
        <v>250</v>
      </c>
      <c r="K4" s="109" t="s">
        <v>988</v>
      </c>
      <c r="L4" s="102" t="s">
        <v>955</v>
      </c>
      <c r="M4" s="58"/>
    </row>
    <row r="5" spans="1:13" ht="140.25" customHeight="1" x14ac:dyDescent="0.3">
      <c r="A5" s="107">
        <v>4</v>
      </c>
      <c r="B5" s="104" t="s">
        <v>949</v>
      </c>
      <c r="C5" s="105" t="s">
        <v>957</v>
      </c>
      <c r="D5" s="105" t="s">
        <v>958</v>
      </c>
      <c r="E5" s="104" t="s">
        <v>959</v>
      </c>
      <c r="F5" s="114" t="s">
        <v>974</v>
      </c>
      <c r="G5" s="106" t="s">
        <v>109</v>
      </c>
      <c r="H5" s="107" t="s">
        <v>950</v>
      </c>
      <c r="I5" s="107">
        <v>22000</v>
      </c>
      <c r="J5" s="108">
        <v>1691.28</v>
      </c>
      <c r="K5" s="109" t="s">
        <v>1142</v>
      </c>
      <c r="L5" s="102" t="s">
        <v>960</v>
      </c>
      <c r="M5" s="58"/>
    </row>
    <row r="6" spans="1:13" ht="189.75" customHeight="1" x14ac:dyDescent="0.3">
      <c r="A6" s="119">
        <v>5</v>
      </c>
      <c r="B6" s="104" t="s">
        <v>949</v>
      </c>
      <c r="C6" s="105" t="s">
        <v>963</v>
      </c>
      <c r="D6" s="105" t="s">
        <v>964</v>
      </c>
      <c r="E6" s="104" t="s">
        <v>965</v>
      </c>
      <c r="F6" s="114" t="s">
        <v>975</v>
      </c>
      <c r="G6" s="106" t="s">
        <v>109</v>
      </c>
      <c r="H6" s="107" t="s">
        <v>950</v>
      </c>
      <c r="I6" s="107">
        <v>22000</v>
      </c>
      <c r="J6" s="108">
        <v>865.82</v>
      </c>
      <c r="K6" s="109">
        <v>865.82</v>
      </c>
      <c r="L6" s="102" t="s">
        <v>960</v>
      </c>
      <c r="M6" s="58"/>
    </row>
    <row r="7" spans="1:13" ht="118.5" customHeight="1" x14ac:dyDescent="0.3">
      <c r="A7" s="118">
        <v>6</v>
      </c>
      <c r="B7" s="110" t="s">
        <v>939</v>
      </c>
      <c r="C7" s="111" t="s">
        <v>969</v>
      </c>
      <c r="D7" s="111" t="s">
        <v>970</v>
      </c>
      <c r="E7" s="110" t="s">
        <v>971</v>
      </c>
      <c r="F7" s="111" t="s">
        <v>972</v>
      </c>
      <c r="G7" s="111" t="s">
        <v>966</v>
      </c>
      <c r="H7" s="112" t="s">
        <v>967</v>
      </c>
      <c r="I7" s="112">
        <v>138000</v>
      </c>
      <c r="J7" s="113">
        <v>113300</v>
      </c>
      <c r="K7" s="116" t="s">
        <v>1224</v>
      </c>
      <c r="L7" s="95" t="s">
        <v>968</v>
      </c>
      <c r="M7" s="58"/>
    </row>
    <row r="8" spans="1:13" ht="106.5" customHeight="1" x14ac:dyDescent="0.3">
      <c r="A8" s="139">
        <v>7</v>
      </c>
      <c r="B8" s="106" t="s">
        <v>941</v>
      </c>
      <c r="C8" s="115" t="s">
        <v>978</v>
      </c>
      <c r="D8" s="115" t="s">
        <v>981</v>
      </c>
      <c r="E8" s="106" t="s">
        <v>982</v>
      </c>
      <c r="F8" s="117" t="s">
        <v>995</v>
      </c>
      <c r="G8" s="106" t="s">
        <v>887</v>
      </c>
      <c r="H8" s="107" t="s">
        <v>979</v>
      </c>
      <c r="I8" s="107">
        <v>1500</v>
      </c>
      <c r="J8" s="108">
        <v>139.96</v>
      </c>
      <c r="K8" s="116" t="s">
        <v>1051</v>
      </c>
      <c r="L8" s="102" t="s">
        <v>980</v>
      </c>
      <c r="M8" s="58"/>
    </row>
    <row r="9" spans="1:13" ht="132" customHeight="1" x14ac:dyDescent="0.3">
      <c r="A9" s="139">
        <v>8</v>
      </c>
      <c r="B9" s="104" t="s">
        <v>941</v>
      </c>
      <c r="C9" s="105" t="s">
        <v>983</v>
      </c>
      <c r="D9" s="105" t="s">
        <v>981</v>
      </c>
      <c r="E9" s="104" t="s">
        <v>984</v>
      </c>
      <c r="F9" s="114" t="s">
        <v>996</v>
      </c>
      <c r="G9" s="106" t="s">
        <v>985</v>
      </c>
      <c r="H9" s="107" t="s">
        <v>987</v>
      </c>
      <c r="I9" s="107">
        <v>4995</v>
      </c>
      <c r="J9" s="108">
        <v>4995</v>
      </c>
      <c r="K9" s="109" t="s">
        <v>976</v>
      </c>
      <c r="L9" s="102" t="s">
        <v>986</v>
      </c>
      <c r="M9" s="58"/>
    </row>
    <row r="10" spans="1:13" ht="130.5" customHeight="1" x14ac:dyDescent="0.3">
      <c r="A10" s="139">
        <v>9</v>
      </c>
      <c r="B10" s="104" t="s">
        <v>941</v>
      </c>
      <c r="C10" s="105" t="s">
        <v>989</v>
      </c>
      <c r="D10" s="105" t="s">
        <v>990</v>
      </c>
      <c r="E10" s="104" t="s">
        <v>991</v>
      </c>
      <c r="F10" s="114" t="s">
        <v>997</v>
      </c>
      <c r="G10" s="106" t="s">
        <v>992</v>
      </c>
      <c r="H10" s="107" t="s">
        <v>993</v>
      </c>
      <c r="I10" s="107">
        <v>4990</v>
      </c>
      <c r="J10" s="108">
        <v>2000</v>
      </c>
      <c r="K10" s="138" t="s">
        <v>1153</v>
      </c>
      <c r="L10" s="102" t="s">
        <v>994</v>
      </c>
      <c r="M10" s="58"/>
    </row>
    <row r="11" spans="1:13" ht="192" customHeight="1" x14ac:dyDescent="0.3">
      <c r="A11" s="103">
        <v>10</v>
      </c>
      <c r="B11" s="104" t="s">
        <v>949</v>
      </c>
      <c r="C11" s="105" t="s">
        <v>998</v>
      </c>
      <c r="D11" s="105" t="s">
        <v>1000</v>
      </c>
      <c r="E11" s="104" t="s">
        <v>999</v>
      </c>
      <c r="F11" s="114" t="s">
        <v>1007</v>
      </c>
      <c r="G11" s="106" t="s">
        <v>109</v>
      </c>
      <c r="H11" s="107" t="s">
        <v>950</v>
      </c>
      <c r="I11" s="107">
        <v>22000</v>
      </c>
      <c r="J11" s="108">
        <v>978</v>
      </c>
      <c r="K11" s="109" t="s">
        <v>1009</v>
      </c>
      <c r="L11" s="102" t="s">
        <v>951</v>
      </c>
      <c r="M11" s="58"/>
    </row>
    <row r="12" spans="1:13" ht="101.25" customHeight="1" x14ac:dyDescent="0.3">
      <c r="A12" s="139">
        <v>11</v>
      </c>
      <c r="B12" s="104" t="s">
        <v>1006</v>
      </c>
      <c r="C12" s="105" t="s">
        <v>1004</v>
      </c>
      <c r="D12" s="105" t="s">
        <v>1000</v>
      </c>
      <c r="E12" s="104" t="s">
        <v>1005</v>
      </c>
      <c r="F12" s="114" t="s">
        <v>1008</v>
      </c>
      <c r="G12" s="106" t="s">
        <v>1001</v>
      </c>
      <c r="H12" s="107" t="s">
        <v>1002</v>
      </c>
      <c r="I12" s="107">
        <v>4900</v>
      </c>
      <c r="J12" s="108">
        <v>4860</v>
      </c>
      <c r="K12" s="116" t="s">
        <v>1228</v>
      </c>
      <c r="L12" s="102" t="s">
        <v>1003</v>
      </c>
      <c r="M12" s="58"/>
    </row>
    <row r="13" spans="1:13" ht="198.75" customHeight="1" x14ac:dyDescent="0.3">
      <c r="A13" s="139">
        <v>12</v>
      </c>
      <c r="B13" s="104" t="s">
        <v>949</v>
      </c>
      <c r="C13" s="105" t="s">
        <v>1010</v>
      </c>
      <c r="D13" s="105" t="s">
        <v>1011</v>
      </c>
      <c r="E13" s="104" t="s">
        <v>1012</v>
      </c>
      <c r="F13" s="114" t="s">
        <v>1013</v>
      </c>
      <c r="G13" s="115" t="s">
        <v>109</v>
      </c>
      <c r="H13" s="107" t="s">
        <v>950</v>
      </c>
      <c r="I13" s="118">
        <v>22000</v>
      </c>
      <c r="J13" s="108">
        <v>630</v>
      </c>
      <c r="K13" s="109" t="s">
        <v>1028</v>
      </c>
      <c r="L13" s="102" t="s">
        <v>951</v>
      </c>
      <c r="M13" s="58"/>
    </row>
    <row r="14" spans="1:13" ht="192" customHeight="1" x14ac:dyDescent="0.3">
      <c r="A14" s="139">
        <v>13</v>
      </c>
      <c r="B14" s="104" t="s">
        <v>949</v>
      </c>
      <c r="C14" s="105" t="s">
        <v>1014</v>
      </c>
      <c r="D14" s="105" t="s">
        <v>1015</v>
      </c>
      <c r="E14" s="104" t="s">
        <v>1016</v>
      </c>
      <c r="F14" s="114" t="s">
        <v>1026</v>
      </c>
      <c r="G14" s="106" t="s">
        <v>109</v>
      </c>
      <c r="H14" s="107" t="s">
        <v>950</v>
      </c>
      <c r="I14" s="107">
        <v>22000</v>
      </c>
      <c r="J14" s="108">
        <v>156.34</v>
      </c>
      <c r="K14" s="120" t="s">
        <v>1048</v>
      </c>
      <c r="L14" s="102" t="s">
        <v>960</v>
      </c>
      <c r="M14" s="58"/>
    </row>
    <row r="15" spans="1:13" ht="111.75" customHeight="1" x14ac:dyDescent="0.3">
      <c r="A15" s="139">
        <v>14</v>
      </c>
      <c r="B15" s="104" t="s">
        <v>1017</v>
      </c>
      <c r="C15" s="105" t="s">
        <v>1018</v>
      </c>
      <c r="D15" s="105" t="s">
        <v>1015</v>
      </c>
      <c r="E15" s="104" t="s">
        <v>1016</v>
      </c>
      <c r="F15" s="105" t="s">
        <v>1049</v>
      </c>
      <c r="G15" s="106" t="s">
        <v>516</v>
      </c>
      <c r="H15" s="107" t="s">
        <v>954</v>
      </c>
      <c r="I15" s="107">
        <v>500</v>
      </c>
      <c r="J15" s="121">
        <v>200</v>
      </c>
      <c r="K15" s="109" t="s">
        <v>1050</v>
      </c>
      <c r="L15" s="102" t="s">
        <v>955</v>
      </c>
      <c r="M15" s="58"/>
    </row>
    <row r="16" spans="1:13" ht="120" customHeight="1" x14ac:dyDescent="0.3">
      <c r="A16" s="139">
        <v>15</v>
      </c>
      <c r="B16" s="104" t="s">
        <v>1020</v>
      </c>
      <c r="C16" s="105" t="s">
        <v>1019</v>
      </c>
      <c r="D16" s="105" t="s">
        <v>1021</v>
      </c>
      <c r="E16" s="104" t="s">
        <v>1022</v>
      </c>
      <c r="F16" s="114" t="s">
        <v>1027</v>
      </c>
      <c r="G16" s="115" t="s">
        <v>1023</v>
      </c>
      <c r="H16" s="107" t="s">
        <v>1024</v>
      </c>
      <c r="I16" s="107">
        <v>5000</v>
      </c>
      <c r="J16" s="108">
        <v>270</v>
      </c>
      <c r="K16" s="109" t="s">
        <v>1047</v>
      </c>
      <c r="L16" s="102" t="s">
        <v>1025</v>
      </c>
      <c r="M16" s="58"/>
    </row>
    <row r="17" spans="1:13" ht="78" customHeight="1" x14ac:dyDescent="0.3">
      <c r="A17" s="118">
        <v>16</v>
      </c>
      <c r="B17" s="104" t="s">
        <v>939</v>
      </c>
      <c r="C17" s="105" t="s">
        <v>1029</v>
      </c>
      <c r="D17" s="105" t="s">
        <v>1030</v>
      </c>
      <c r="E17" s="104" t="s">
        <v>1031</v>
      </c>
      <c r="F17" s="105" t="s">
        <v>1032</v>
      </c>
      <c r="G17" s="106" t="s">
        <v>354</v>
      </c>
      <c r="H17" s="107" t="s">
        <v>1033</v>
      </c>
      <c r="I17" s="107">
        <v>55000</v>
      </c>
      <c r="J17" s="108">
        <v>2250</v>
      </c>
      <c r="K17" s="109"/>
      <c r="L17" s="102" t="s">
        <v>1034</v>
      </c>
      <c r="M17" s="58"/>
    </row>
    <row r="18" spans="1:13" ht="180" customHeight="1" x14ac:dyDescent="0.3">
      <c r="A18" s="139">
        <v>17</v>
      </c>
      <c r="B18" s="106" t="s">
        <v>939</v>
      </c>
      <c r="C18" s="115" t="s">
        <v>1035</v>
      </c>
      <c r="D18" s="115" t="s">
        <v>1036</v>
      </c>
      <c r="E18" s="106" t="s">
        <v>1037</v>
      </c>
      <c r="F18" s="115" t="s">
        <v>1041</v>
      </c>
      <c r="G18" s="106" t="s">
        <v>178</v>
      </c>
      <c r="H18" s="107" t="s">
        <v>1039</v>
      </c>
      <c r="I18" s="118">
        <v>210000</v>
      </c>
      <c r="J18" s="121">
        <v>8787.42</v>
      </c>
      <c r="K18" s="116" t="s">
        <v>1185</v>
      </c>
      <c r="L18" s="102" t="s">
        <v>1040</v>
      </c>
      <c r="M18" s="58"/>
    </row>
    <row r="19" spans="1:13" ht="154.5" customHeight="1" x14ac:dyDescent="0.3">
      <c r="A19" s="118">
        <v>18</v>
      </c>
      <c r="B19" s="106" t="s">
        <v>939</v>
      </c>
      <c r="C19" s="115" t="s">
        <v>1042</v>
      </c>
      <c r="D19" s="115" t="s">
        <v>1036</v>
      </c>
      <c r="E19" s="106" t="s">
        <v>1037</v>
      </c>
      <c r="F19" s="115" t="s">
        <v>1038</v>
      </c>
      <c r="G19" s="106" t="s">
        <v>499</v>
      </c>
      <c r="H19" s="107" t="s">
        <v>1043</v>
      </c>
      <c r="I19" s="107">
        <v>16000</v>
      </c>
      <c r="J19" s="108">
        <v>10476.92</v>
      </c>
      <c r="K19" s="116"/>
      <c r="L19" s="102" t="s">
        <v>1040</v>
      </c>
      <c r="M19" s="58"/>
    </row>
    <row r="20" spans="1:13" ht="113.25" customHeight="1" x14ac:dyDescent="0.3">
      <c r="A20" s="139">
        <v>19</v>
      </c>
      <c r="B20" s="124" t="s">
        <v>941</v>
      </c>
      <c r="C20" s="123" t="s">
        <v>1044</v>
      </c>
      <c r="D20" s="123" t="s">
        <v>1036</v>
      </c>
      <c r="E20" s="124" t="s">
        <v>1045</v>
      </c>
      <c r="F20" s="127" t="s">
        <v>1057</v>
      </c>
      <c r="G20" s="125" t="s">
        <v>1023</v>
      </c>
      <c r="H20" s="126" t="s">
        <v>1024</v>
      </c>
      <c r="I20" s="107">
        <v>4990</v>
      </c>
      <c r="J20" s="108">
        <v>2500</v>
      </c>
      <c r="K20" s="109" t="s">
        <v>1141</v>
      </c>
      <c r="L20" s="102" t="s">
        <v>1046</v>
      </c>
      <c r="M20" s="58"/>
    </row>
    <row r="21" spans="1:13" ht="157.5" customHeight="1" x14ac:dyDescent="0.3">
      <c r="A21" s="118">
        <v>20</v>
      </c>
      <c r="B21" s="104" t="s">
        <v>941</v>
      </c>
      <c r="C21" s="105" t="s">
        <v>1052</v>
      </c>
      <c r="D21" s="105" t="s">
        <v>1053</v>
      </c>
      <c r="E21" s="104" t="s">
        <v>1054</v>
      </c>
      <c r="F21" s="114" t="s">
        <v>1089</v>
      </c>
      <c r="G21" s="106" t="s">
        <v>141</v>
      </c>
      <c r="H21" s="122" t="s">
        <v>1055</v>
      </c>
      <c r="I21" s="107">
        <v>2500</v>
      </c>
      <c r="J21" s="108">
        <v>473.68</v>
      </c>
      <c r="K21" s="109" t="s">
        <v>1101</v>
      </c>
      <c r="L21" s="102" t="s">
        <v>1056</v>
      </c>
      <c r="M21" s="58"/>
    </row>
    <row r="22" spans="1:13" ht="100.5" customHeight="1" x14ac:dyDescent="0.3">
      <c r="A22" s="139">
        <v>21</v>
      </c>
      <c r="B22" s="124" t="s">
        <v>941</v>
      </c>
      <c r="C22" s="123" t="s">
        <v>1058</v>
      </c>
      <c r="D22" s="123" t="s">
        <v>1053</v>
      </c>
      <c r="E22" s="124" t="s">
        <v>1054</v>
      </c>
      <c r="F22" s="127" t="s">
        <v>1088</v>
      </c>
      <c r="G22" s="125" t="s">
        <v>887</v>
      </c>
      <c r="H22" s="126" t="s">
        <v>979</v>
      </c>
      <c r="I22" s="126">
        <v>1500</v>
      </c>
      <c r="J22" s="128">
        <v>220.25</v>
      </c>
      <c r="K22" s="91" t="s">
        <v>1100</v>
      </c>
      <c r="L22" s="102" t="s">
        <v>1056</v>
      </c>
      <c r="M22" s="58"/>
    </row>
    <row r="23" spans="1:13" ht="67.5" customHeight="1" x14ac:dyDescent="0.3">
      <c r="A23" s="139">
        <v>22</v>
      </c>
      <c r="B23" s="124" t="s">
        <v>941</v>
      </c>
      <c r="C23" s="123" t="s">
        <v>1065</v>
      </c>
      <c r="D23" s="123" t="s">
        <v>1053</v>
      </c>
      <c r="E23" s="124" t="s">
        <v>1054</v>
      </c>
      <c r="F23" s="127" t="s">
        <v>1087</v>
      </c>
      <c r="G23" s="106" t="s">
        <v>1059</v>
      </c>
      <c r="H23" s="107" t="s">
        <v>1060</v>
      </c>
      <c r="I23" s="107">
        <v>1000</v>
      </c>
      <c r="J23" s="108">
        <v>871.35</v>
      </c>
      <c r="K23" s="109" t="s">
        <v>1099</v>
      </c>
      <c r="L23" s="102" t="s">
        <v>1056</v>
      </c>
      <c r="M23" s="58"/>
    </row>
    <row r="24" spans="1:13" ht="97.5" customHeight="1" x14ac:dyDescent="0.3">
      <c r="A24" s="139">
        <v>23</v>
      </c>
      <c r="B24" s="124" t="s">
        <v>941</v>
      </c>
      <c r="C24" s="123" t="s">
        <v>1066</v>
      </c>
      <c r="D24" s="123" t="s">
        <v>1053</v>
      </c>
      <c r="E24" s="124" t="s">
        <v>1054</v>
      </c>
      <c r="F24" s="127" t="s">
        <v>1086</v>
      </c>
      <c r="G24" s="106" t="s">
        <v>1062</v>
      </c>
      <c r="H24" s="107" t="s">
        <v>1061</v>
      </c>
      <c r="I24" s="107">
        <v>600</v>
      </c>
      <c r="J24" s="108">
        <v>545</v>
      </c>
      <c r="K24" s="109" t="s">
        <v>1098</v>
      </c>
      <c r="L24" s="102" t="s">
        <v>1056</v>
      </c>
      <c r="M24" s="58"/>
    </row>
    <row r="25" spans="1:13" ht="88.5" customHeight="1" x14ac:dyDescent="0.3">
      <c r="A25" s="139">
        <v>24</v>
      </c>
      <c r="B25" s="124" t="s">
        <v>941</v>
      </c>
      <c r="C25" s="123" t="s">
        <v>1067</v>
      </c>
      <c r="D25" s="123" t="s">
        <v>1053</v>
      </c>
      <c r="E25" s="124" t="s">
        <v>1054</v>
      </c>
      <c r="F25" s="127" t="s">
        <v>1085</v>
      </c>
      <c r="G25" s="129" t="s">
        <v>1063</v>
      </c>
      <c r="H25" s="130" t="s">
        <v>1064</v>
      </c>
      <c r="I25" s="130">
        <v>500</v>
      </c>
      <c r="J25" s="131">
        <v>54.75</v>
      </c>
      <c r="K25" s="132" t="s">
        <v>1097</v>
      </c>
      <c r="L25" s="133" t="s">
        <v>1056</v>
      </c>
      <c r="M25" s="58"/>
    </row>
    <row r="26" spans="1:13" ht="111.75" customHeight="1" x14ac:dyDescent="0.3">
      <c r="A26" s="139">
        <v>25</v>
      </c>
      <c r="B26" s="124" t="s">
        <v>941</v>
      </c>
      <c r="C26" s="123" t="s">
        <v>1070</v>
      </c>
      <c r="D26" s="123" t="s">
        <v>1053</v>
      </c>
      <c r="E26" s="124" t="s">
        <v>1054</v>
      </c>
      <c r="F26" s="127" t="s">
        <v>1084</v>
      </c>
      <c r="G26" s="106" t="s">
        <v>1068</v>
      </c>
      <c r="H26" s="107" t="s">
        <v>1069</v>
      </c>
      <c r="I26" s="107">
        <v>100</v>
      </c>
      <c r="J26" s="108">
        <v>21.6</v>
      </c>
      <c r="K26" s="109" t="s">
        <v>1096</v>
      </c>
      <c r="L26" s="102" t="s">
        <v>1056</v>
      </c>
      <c r="M26" s="58"/>
    </row>
    <row r="27" spans="1:13" ht="63.75" customHeight="1" x14ac:dyDescent="0.3">
      <c r="A27" s="139">
        <v>26</v>
      </c>
      <c r="B27" s="124" t="s">
        <v>941</v>
      </c>
      <c r="C27" s="123" t="s">
        <v>1075</v>
      </c>
      <c r="D27" s="123" t="s">
        <v>1053</v>
      </c>
      <c r="E27" s="124" t="s">
        <v>1054</v>
      </c>
      <c r="F27" s="127" t="s">
        <v>1083</v>
      </c>
      <c r="G27" s="106" t="s">
        <v>1072</v>
      </c>
      <c r="H27" s="107" t="s">
        <v>1071</v>
      </c>
      <c r="I27" s="107">
        <v>500</v>
      </c>
      <c r="J27" s="108">
        <v>133.30000000000001</v>
      </c>
      <c r="K27" s="109" t="s">
        <v>1095</v>
      </c>
      <c r="L27" s="102" t="s">
        <v>1056</v>
      </c>
      <c r="M27" s="58"/>
    </row>
    <row r="28" spans="1:13" ht="89.25" customHeight="1" x14ac:dyDescent="0.3">
      <c r="A28" s="139">
        <v>27</v>
      </c>
      <c r="B28" s="124" t="s">
        <v>941</v>
      </c>
      <c r="C28" s="123" t="s">
        <v>1076</v>
      </c>
      <c r="D28" s="123" t="s">
        <v>1053</v>
      </c>
      <c r="E28" s="124" t="s">
        <v>1054</v>
      </c>
      <c r="F28" s="127" t="s">
        <v>1082</v>
      </c>
      <c r="G28" s="106" t="s">
        <v>44</v>
      </c>
      <c r="H28" s="107" t="s">
        <v>1073</v>
      </c>
      <c r="I28" s="107">
        <v>200</v>
      </c>
      <c r="J28" s="108">
        <v>136.5</v>
      </c>
      <c r="K28" s="109" t="s">
        <v>1094</v>
      </c>
      <c r="L28" s="102" t="s">
        <v>1056</v>
      </c>
      <c r="M28" s="58"/>
    </row>
    <row r="29" spans="1:13" ht="97.5" customHeight="1" x14ac:dyDescent="0.3">
      <c r="A29" s="139">
        <v>28</v>
      </c>
      <c r="B29" s="124" t="s">
        <v>941</v>
      </c>
      <c r="C29" s="123" t="s">
        <v>1077</v>
      </c>
      <c r="D29" s="123" t="s">
        <v>1053</v>
      </c>
      <c r="E29" s="124" t="s">
        <v>1054</v>
      </c>
      <c r="F29" s="127" t="s">
        <v>1081</v>
      </c>
      <c r="G29" s="115" t="s">
        <v>248</v>
      </c>
      <c r="H29" s="107" t="s">
        <v>1074</v>
      </c>
      <c r="I29" s="118">
        <v>1000</v>
      </c>
      <c r="J29" s="121">
        <v>30</v>
      </c>
      <c r="K29" s="109" t="s">
        <v>1091</v>
      </c>
      <c r="L29" s="102" t="s">
        <v>1056</v>
      </c>
      <c r="M29" s="58"/>
    </row>
    <row r="30" spans="1:13" ht="201" customHeight="1" x14ac:dyDescent="0.3">
      <c r="A30" s="139">
        <v>29</v>
      </c>
      <c r="B30" s="104" t="s">
        <v>1090</v>
      </c>
      <c r="C30" s="105" t="s">
        <v>1078</v>
      </c>
      <c r="D30" s="105" t="s">
        <v>1053</v>
      </c>
      <c r="E30" s="104" t="s">
        <v>1054</v>
      </c>
      <c r="F30" s="105" t="s">
        <v>1079</v>
      </c>
      <c r="G30" s="106" t="s">
        <v>109</v>
      </c>
      <c r="H30" s="107" t="s">
        <v>950</v>
      </c>
      <c r="I30" s="107">
        <v>12000</v>
      </c>
      <c r="J30" s="108">
        <v>12000</v>
      </c>
      <c r="K30" s="138" t="s">
        <v>1104</v>
      </c>
      <c r="L30" s="102" t="s">
        <v>1080</v>
      </c>
      <c r="M30" s="58"/>
    </row>
    <row r="31" spans="1:13" ht="147" customHeight="1" x14ac:dyDescent="0.3">
      <c r="A31" s="139">
        <v>30</v>
      </c>
      <c r="B31" s="104" t="s">
        <v>941</v>
      </c>
      <c r="C31" s="105" t="s">
        <v>1091</v>
      </c>
      <c r="D31" s="105" t="s">
        <v>1102</v>
      </c>
      <c r="E31" s="104" t="s">
        <v>1103</v>
      </c>
      <c r="F31" s="105" t="s">
        <v>1204</v>
      </c>
      <c r="G31" s="106" t="s">
        <v>141</v>
      </c>
      <c r="H31" s="107" t="s">
        <v>1092</v>
      </c>
      <c r="I31" s="107">
        <v>2500</v>
      </c>
      <c r="J31" s="108">
        <v>256.5</v>
      </c>
      <c r="K31" s="109" t="s">
        <v>1139</v>
      </c>
      <c r="L31" s="102" t="s">
        <v>1056</v>
      </c>
      <c r="M31" s="58"/>
    </row>
    <row r="32" spans="1:13" ht="135.75" customHeight="1" x14ac:dyDescent="0.3">
      <c r="A32" s="139">
        <v>31</v>
      </c>
      <c r="B32" s="134" t="s">
        <v>941</v>
      </c>
      <c r="C32" s="117" t="s">
        <v>1105</v>
      </c>
      <c r="D32" s="117" t="s">
        <v>1102</v>
      </c>
      <c r="E32" s="134" t="s">
        <v>1103</v>
      </c>
      <c r="F32" s="117" t="s">
        <v>1205</v>
      </c>
      <c r="G32" s="134" t="s">
        <v>141</v>
      </c>
      <c r="H32" s="135" t="s">
        <v>1092</v>
      </c>
      <c r="I32" s="135">
        <v>2500</v>
      </c>
      <c r="J32" s="136">
        <v>324</v>
      </c>
      <c r="K32" s="117" t="s">
        <v>1140</v>
      </c>
      <c r="L32" s="137" t="s">
        <v>1093</v>
      </c>
      <c r="M32" s="58"/>
    </row>
    <row r="33" spans="1:13" ht="126.75" customHeight="1" x14ac:dyDescent="0.3">
      <c r="A33" s="139">
        <v>32</v>
      </c>
      <c r="B33" s="104" t="s">
        <v>942</v>
      </c>
      <c r="C33" s="105" t="s">
        <v>1106</v>
      </c>
      <c r="D33" s="105" t="s">
        <v>1107</v>
      </c>
      <c r="E33" s="104" t="s">
        <v>1108</v>
      </c>
      <c r="F33" s="105" t="s">
        <v>1109</v>
      </c>
      <c r="G33" s="106" t="s">
        <v>11</v>
      </c>
      <c r="H33" s="107" t="s">
        <v>1110</v>
      </c>
      <c r="I33" s="107">
        <v>45000</v>
      </c>
      <c r="J33" s="108">
        <v>5580.8</v>
      </c>
      <c r="K33" s="109" t="s">
        <v>1213</v>
      </c>
      <c r="L33" s="99" t="s">
        <v>1111</v>
      </c>
      <c r="M33" s="58"/>
    </row>
    <row r="34" spans="1:13" ht="126.75" customHeight="1" x14ac:dyDescent="0.3">
      <c r="A34" s="140">
        <v>33</v>
      </c>
      <c r="B34" s="106" t="s">
        <v>941</v>
      </c>
      <c r="C34" s="115" t="s">
        <v>1112</v>
      </c>
      <c r="D34" s="115" t="s">
        <v>1113</v>
      </c>
      <c r="E34" s="106" t="s">
        <v>1114</v>
      </c>
      <c r="F34" s="117" t="s">
        <v>1136</v>
      </c>
      <c r="G34" s="106" t="s">
        <v>305</v>
      </c>
      <c r="H34" s="107" t="s">
        <v>1115</v>
      </c>
      <c r="I34" s="107">
        <v>4900</v>
      </c>
      <c r="J34" s="108">
        <v>3966.56</v>
      </c>
      <c r="K34" s="116"/>
      <c r="L34" s="122" t="s">
        <v>1122</v>
      </c>
      <c r="M34" s="58"/>
    </row>
    <row r="35" spans="1:13" ht="102" customHeight="1" x14ac:dyDescent="0.3">
      <c r="A35" s="139">
        <v>34</v>
      </c>
      <c r="B35" s="106" t="s">
        <v>941</v>
      </c>
      <c r="C35" s="115" t="s">
        <v>1116</v>
      </c>
      <c r="D35" s="115" t="s">
        <v>1113</v>
      </c>
      <c r="E35" s="106" t="s">
        <v>1114</v>
      </c>
      <c r="F35" s="117" t="s">
        <v>1137</v>
      </c>
      <c r="G35" s="106" t="s">
        <v>1117</v>
      </c>
      <c r="H35" s="122" t="s">
        <v>1118</v>
      </c>
      <c r="I35" s="107">
        <v>1500</v>
      </c>
      <c r="J35" s="108">
        <v>1351.86</v>
      </c>
      <c r="K35" s="116"/>
      <c r="L35" s="99" t="s">
        <v>1121</v>
      </c>
      <c r="M35" s="58"/>
    </row>
    <row r="36" spans="1:13" ht="148.5" customHeight="1" x14ac:dyDescent="0.3">
      <c r="A36" s="139">
        <v>35</v>
      </c>
      <c r="B36" s="104" t="s">
        <v>941</v>
      </c>
      <c r="C36" s="105" t="s">
        <v>1119</v>
      </c>
      <c r="D36" s="105" t="s">
        <v>1113</v>
      </c>
      <c r="E36" s="104" t="s">
        <v>1114</v>
      </c>
      <c r="F36" s="114" t="s">
        <v>1138</v>
      </c>
      <c r="G36" s="106" t="s">
        <v>516</v>
      </c>
      <c r="H36" s="107" t="s">
        <v>954</v>
      </c>
      <c r="I36" s="107">
        <v>1500</v>
      </c>
      <c r="J36" s="108">
        <v>1462.5</v>
      </c>
      <c r="K36" s="109" t="s">
        <v>1186</v>
      </c>
      <c r="L36" s="99" t="s">
        <v>1120</v>
      </c>
      <c r="M36" s="58"/>
    </row>
    <row r="37" spans="1:13" ht="105" customHeight="1" x14ac:dyDescent="0.3">
      <c r="A37" s="139">
        <v>36</v>
      </c>
      <c r="B37" s="104" t="s">
        <v>1020</v>
      </c>
      <c r="C37" s="105" t="s">
        <v>1123</v>
      </c>
      <c r="D37" s="105" t="s">
        <v>1124</v>
      </c>
      <c r="E37" s="104" t="s">
        <v>1125</v>
      </c>
      <c r="F37" s="114" t="s">
        <v>1157</v>
      </c>
      <c r="G37" s="106" t="s">
        <v>1126</v>
      </c>
      <c r="H37" s="107" t="s">
        <v>1127</v>
      </c>
      <c r="I37" s="107">
        <v>27000</v>
      </c>
      <c r="J37" s="108">
        <v>2220</v>
      </c>
      <c r="K37" s="109" t="s">
        <v>1171</v>
      </c>
      <c r="L37" s="99" t="s">
        <v>1128</v>
      </c>
      <c r="M37" s="58"/>
    </row>
    <row r="38" spans="1:13" ht="105" customHeight="1" x14ac:dyDescent="0.3">
      <c r="A38" s="118">
        <v>37</v>
      </c>
      <c r="B38" s="104" t="s">
        <v>1132</v>
      </c>
      <c r="C38" s="105" t="s">
        <v>1129</v>
      </c>
      <c r="D38" s="105" t="s">
        <v>1124</v>
      </c>
      <c r="E38" s="104" t="s">
        <v>1130</v>
      </c>
      <c r="F38" s="114" t="s">
        <v>1156</v>
      </c>
      <c r="G38" s="106" t="s">
        <v>80</v>
      </c>
      <c r="H38" s="107" t="s">
        <v>943</v>
      </c>
      <c r="I38" s="107">
        <v>2300</v>
      </c>
      <c r="J38" s="108">
        <v>1185.52</v>
      </c>
      <c r="K38" s="109"/>
      <c r="L38" s="99" t="s">
        <v>944</v>
      </c>
      <c r="M38" s="58"/>
    </row>
    <row r="39" spans="1:13" ht="163.5" customHeight="1" x14ac:dyDescent="0.3">
      <c r="A39" s="139">
        <v>38</v>
      </c>
      <c r="B39" s="104" t="s">
        <v>1006</v>
      </c>
      <c r="C39" s="105" t="s">
        <v>1143</v>
      </c>
      <c r="D39" s="105" t="s">
        <v>1144</v>
      </c>
      <c r="E39" s="104" t="s">
        <v>1145</v>
      </c>
      <c r="F39" s="114" t="s">
        <v>1155</v>
      </c>
      <c r="G39" s="106" t="s">
        <v>69</v>
      </c>
      <c r="H39" s="107" t="s">
        <v>1147</v>
      </c>
      <c r="I39" s="107">
        <v>4900</v>
      </c>
      <c r="J39" s="108">
        <v>1875</v>
      </c>
      <c r="K39" s="109" t="s">
        <v>1212</v>
      </c>
      <c r="L39" s="99" t="s">
        <v>1146</v>
      </c>
      <c r="M39" s="58"/>
    </row>
    <row r="40" spans="1:13" ht="101.25" customHeight="1" x14ac:dyDescent="0.3">
      <c r="A40" s="139">
        <v>39</v>
      </c>
      <c r="B40" s="106" t="s">
        <v>1148</v>
      </c>
      <c r="C40" s="115" t="s">
        <v>1149</v>
      </c>
      <c r="D40" s="115" t="s">
        <v>1144</v>
      </c>
      <c r="E40" s="106" t="s">
        <v>1145</v>
      </c>
      <c r="F40" s="117" t="s">
        <v>1159</v>
      </c>
      <c r="G40" s="106" t="s">
        <v>1133</v>
      </c>
      <c r="H40" s="107" t="s">
        <v>1134</v>
      </c>
      <c r="I40" s="107">
        <v>7000</v>
      </c>
      <c r="J40" s="108">
        <v>984</v>
      </c>
      <c r="K40" s="116" t="s">
        <v>1189</v>
      </c>
      <c r="L40" s="99" t="s">
        <v>1150</v>
      </c>
      <c r="M40" s="58"/>
    </row>
    <row r="41" spans="1:13" ht="84.75" customHeight="1" x14ac:dyDescent="0.3">
      <c r="A41" s="139">
        <v>40</v>
      </c>
      <c r="B41" s="106" t="s">
        <v>1148</v>
      </c>
      <c r="C41" s="115" t="s">
        <v>1154</v>
      </c>
      <c r="D41" s="115" t="s">
        <v>1144</v>
      </c>
      <c r="E41" s="106" t="s">
        <v>1145</v>
      </c>
      <c r="F41" s="117" t="s">
        <v>1158</v>
      </c>
      <c r="G41" s="106" t="s">
        <v>1151</v>
      </c>
      <c r="H41" s="107" t="s">
        <v>1152</v>
      </c>
      <c r="I41" s="107">
        <v>3000</v>
      </c>
      <c r="J41" s="108">
        <v>497</v>
      </c>
      <c r="K41" s="116" t="s">
        <v>1190</v>
      </c>
      <c r="L41" s="99" t="s">
        <v>1150</v>
      </c>
      <c r="M41" s="58"/>
    </row>
    <row r="42" spans="1:13" ht="83.25" customHeight="1" x14ac:dyDescent="0.3">
      <c r="A42" s="141">
        <v>41</v>
      </c>
      <c r="B42" s="106" t="s">
        <v>941</v>
      </c>
      <c r="C42" s="115" t="s">
        <v>1160</v>
      </c>
      <c r="D42" s="115" t="s">
        <v>1124</v>
      </c>
      <c r="E42" s="106" t="s">
        <v>1130</v>
      </c>
      <c r="F42" s="117" t="s">
        <v>1188</v>
      </c>
      <c r="G42" s="106" t="s">
        <v>1133</v>
      </c>
      <c r="H42" s="107" t="s">
        <v>1134</v>
      </c>
      <c r="I42" s="107">
        <v>4800</v>
      </c>
      <c r="J42" s="108">
        <v>4750</v>
      </c>
      <c r="K42" s="116" t="s">
        <v>1211</v>
      </c>
      <c r="L42" s="99" t="s">
        <v>1135</v>
      </c>
      <c r="M42" s="58"/>
    </row>
    <row r="43" spans="1:13" ht="146.25" customHeight="1" x14ac:dyDescent="0.3">
      <c r="A43" s="139">
        <v>42</v>
      </c>
      <c r="B43" s="106" t="s">
        <v>939</v>
      </c>
      <c r="C43" s="115" t="s">
        <v>1161</v>
      </c>
      <c r="D43" s="115" t="s">
        <v>1162</v>
      </c>
      <c r="E43" s="106" t="s">
        <v>1163</v>
      </c>
      <c r="F43" s="115" t="s">
        <v>1206</v>
      </c>
      <c r="G43" s="106" t="s">
        <v>16</v>
      </c>
      <c r="H43" s="107" t="s">
        <v>1164</v>
      </c>
      <c r="I43" s="107">
        <v>50000</v>
      </c>
      <c r="J43" s="108">
        <v>7632</v>
      </c>
      <c r="K43" s="116" t="s">
        <v>1220</v>
      </c>
      <c r="L43" s="99" t="s">
        <v>1165</v>
      </c>
      <c r="M43" s="58"/>
    </row>
    <row r="44" spans="1:13" ht="126.75" customHeight="1" x14ac:dyDescent="0.3">
      <c r="A44" s="139">
        <v>43</v>
      </c>
      <c r="B44" s="106" t="s">
        <v>941</v>
      </c>
      <c r="C44" s="115" t="s">
        <v>1166</v>
      </c>
      <c r="D44" s="115" t="s">
        <v>1162</v>
      </c>
      <c r="E44" s="106" t="s">
        <v>1167</v>
      </c>
      <c r="F44" s="115" t="s">
        <v>1187</v>
      </c>
      <c r="G44" s="106" t="s">
        <v>1168</v>
      </c>
      <c r="H44" s="107" t="s">
        <v>1169</v>
      </c>
      <c r="I44" s="107">
        <v>600</v>
      </c>
      <c r="J44" s="108">
        <v>515</v>
      </c>
      <c r="K44" s="116" t="s">
        <v>1227</v>
      </c>
      <c r="L44" s="99" t="s">
        <v>1170</v>
      </c>
      <c r="M44" s="58"/>
    </row>
    <row r="45" spans="1:13" ht="102" customHeight="1" x14ac:dyDescent="0.3">
      <c r="A45" s="139">
        <v>44</v>
      </c>
      <c r="B45" s="106" t="s">
        <v>939</v>
      </c>
      <c r="C45" s="115" t="s">
        <v>1172</v>
      </c>
      <c r="D45" s="115" t="s">
        <v>1174</v>
      </c>
      <c r="E45" s="106" t="s">
        <v>1175</v>
      </c>
      <c r="F45" s="115" t="s">
        <v>1173</v>
      </c>
      <c r="G45" s="106" t="s">
        <v>178</v>
      </c>
      <c r="H45" s="107" t="s">
        <v>1039</v>
      </c>
      <c r="I45" s="107">
        <v>210000</v>
      </c>
      <c r="J45" s="108">
        <v>2874.06</v>
      </c>
      <c r="K45" s="116" t="s">
        <v>1229</v>
      </c>
      <c r="L45" s="99" t="s">
        <v>1040</v>
      </c>
      <c r="M45" s="58"/>
    </row>
    <row r="46" spans="1:13" ht="85.5" customHeight="1" x14ac:dyDescent="0.3">
      <c r="A46" s="139">
        <v>45</v>
      </c>
      <c r="B46" s="106" t="s">
        <v>941</v>
      </c>
      <c r="C46" s="115" t="s">
        <v>1176</v>
      </c>
      <c r="D46" s="115" t="s">
        <v>1180</v>
      </c>
      <c r="E46" s="106" t="s">
        <v>1181</v>
      </c>
      <c r="F46" s="115" t="s">
        <v>1131</v>
      </c>
      <c r="G46" s="106" t="s">
        <v>1177</v>
      </c>
      <c r="H46" s="107" t="s">
        <v>1178</v>
      </c>
      <c r="I46" s="107">
        <v>1500</v>
      </c>
      <c r="J46" s="108">
        <v>1000</v>
      </c>
      <c r="K46" s="116" t="s">
        <v>1210</v>
      </c>
      <c r="L46" s="99" t="s">
        <v>1179</v>
      </c>
      <c r="M46" s="58"/>
    </row>
    <row r="47" spans="1:13" ht="99.75" customHeight="1" x14ac:dyDescent="0.3">
      <c r="A47" s="139">
        <v>46</v>
      </c>
      <c r="B47" s="106" t="s">
        <v>942</v>
      </c>
      <c r="C47" s="115" t="s">
        <v>1182</v>
      </c>
      <c r="D47" s="115" t="s">
        <v>1180</v>
      </c>
      <c r="E47" s="106" t="s">
        <v>1183</v>
      </c>
      <c r="F47" s="115" t="s">
        <v>1184</v>
      </c>
      <c r="G47" s="106" t="s">
        <v>11</v>
      </c>
      <c r="H47" s="107" t="s">
        <v>1110</v>
      </c>
      <c r="I47" s="107">
        <v>45000</v>
      </c>
      <c r="J47" s="108">
        <v>13295</v>
      </c>
      <c r="K47" s="116"/>
      <c r="L47" s="99" t="s">
        <v>1111</v>
      </c>
      <c r="M47" s="58"/>
    </row>
    <row r="48" spans="1:13" ht="181.5" customHeight="1" x14ac:dyDescent="0.3">
      <c r="A48" s="139">
        <v>47</v>
      </c>
      <c r="B48" s="106" t="s">
        <v>949</v>
      </c>
      <c r="C48" s="115" t="s">
        <v>1191</v>
      </c>
      <c r="D48" s="115" t="s">
        <v>1192</v>
      </c>
      <c r="E48" s="106" t="s">
        <v>1193</v>
      </c>
      <c r="F48" s="117" t="s">
        <v>1201</v>
      </c>
      <c r="G48" s="106" t="s">
        <v>109</v>
      </c>
      <c r="H48" s="107" t="s">
        <v>950</v>
      </c>
      <c r="I48" s="107">
        <v>22000</v>
      </c>
      <c r="J48" s="108">
        <v>170</v>
      </c>
      <c r="K48" s="116" t="s">
        <v>1200</v>
      </c>
      <c r="L48" s="99" t="s">
        <v>951</v>
      </c>
      <c r="M48" s="58"/>
    </row>
    <row r="49" spans="1:13" ht="132" customHeight="1" x14ac:dyDescent="0.3">
      <c r="A49" s="139">
        <v>48</v>
      </c>
      <c r="B49" s="106" t="s">
        <v>1006</v>
      </c>
      <c r="C49" s="115" t="s">
        <v>1197</v>
      </c>
      <c r="D49" s="115" t="s">
        <v>1194</v>
      </c>
      <c r="E49" s="106" t="s">
        <v>1195</v>
      </c>
      <c r="F49" s="117" t="s">
        <v>1202</v>
      </c>
      <c r="G49" s="106" t="s">
        <v>69</v>
      </c>
      <c r="H49" s="107" t="s">
        <v>1147</v>
      </c>
      <c r="I49" s="107">
        <v>4900</v>
      </c>
      <c r="J49" s="108">
        <v>2012</v>
      </c>
      <c r="K49" s="116"/>
      <c r="L49" s="99" t="s">
        <v>1196</v>
      </c>
      <c r="M49" s="58"/>
    </row>
    <row r="50" spans="1:13" ht="118.5" customHeight="1" x14ac:dyDescent="0.3">
      <c r="A50" s="139">
        <v>49</v>
      </c>
      <c r="B50" s="106" t="s">
        <v>1006</v>
      </c>
      <c r="C50" s="115" t="s">
        <v>1198</v>
      </c>
      <c r="D50" s="115" t="s">
        <v>1194</v>
      </c>
      <c r="E50" s="106" t="s">
        <v>1195</v>
      </c>
      <c r="F50" s="117" t="s">
        <v>1203</v>
      </c>
      <c r="G50" s="106" t="s">
        <v>115</v>
      </c>
      <c r="H50" s="107" t="s">
        <v>1199</v>
      </c>
      <c r="I50" s="107">
        <v>4900</v>
      </c>
      <c r="J50" s="108">
        <v>2980</v>
      </c>
      <c r="K50" s="116"/>
      <c r="L50" s="99" t="s">
        <v>1196</v>
      </c>
      <c r="M50" s="58"/>
    </row>
    <row r="51" spans="1:13" ht="192.75" customHeight="1" x14ac:dyDescent="0.3">
      <c r="A51" s="139">
        <v>50</v>
      </c>
      <c r="B51" s="106" t="s">
        <v>949</v>
      </c>
      <c r="C51" s="115" t="s">
        <v>1207</v>
      </c>
      <c r="D51" s="115" t="s">
        <v>1208</v>
      </c>
      <c r="E51" s="106" t="s">
        <v>1209</v>
      </c>
      <c r="F51" s="117" t="s">
        <v>1222</v>
      </c>
      <c r="G51" s="106" t="s">
        <v>109</v>
      </c>
      <c r="H51" s="107" t="s">
        <v>950</v>
      </c>
      <c r="I51" s="107">
        <v>22000</v>
      </c>
      <c r="J51" s="108">
        <v>1703</v>
      </c>
      <c r="K51" s="116" t="s">
        <v>1225</v>
      </c>
      <c r="L51" s="99" t="s">
        <v>951</v>
      </c>
      <c r="M51" s="58"/>
    </row>
    <row r="52" spans="1:13" ht="138.75" customHeight="1" x14ac:dyDescent="0.3">
      <c r="A52" s="139">
        <v>51</v>
      </c>
      <c r="B52" s="106" t="s">
        <v>941</v>
      </c>
      <c r="C52" s="115" t="s">
        <v>1214</v>
      </c>
      <c r="D52" s="115" t="s">
        <v>1215</v>
      </c>
      <c r="E52" s="106" t="s">
        <v>1216</v>
      </c>
      <c r="F52" s="117" t="s">
        <v>1223</v>
      </c>
      <c r="G52" s="106" t="s">
        <v>141</v>
      </c>
      <c r="H52" s="107" t="s">
        <v>1055</v>
      </c>
      <c r="I52" s="107">
        <v>2500</v>
      </c>
      <c r="J52" s="108">
        <v>294</v>
      </c>
      <c r="K52" s="116" t="s">
        <v>1226</v>
      </c>
      <c r="L52" s="99" t="s">
        <v>1056</v>
      </c>
      <c r="M52" s="58"/>
    </row>
    <row r="53" spans="1:13" ht="192.75" customHeight="1" x14ac:dyDescent="0.3">
      <c r="A53" s="139">
        <v>52</v>
      </c>
      <c r="B53" s="106" t="s">
        <v>941</v>
      </c>
      <c r="C53" s="115" t="s">
        <v>1217</v>
      </c>
      <c r="D53" s="115" t="s">
        <v>1215</v>
      </c>
      <c r="E53" s="106" t="s">
        <v>1216</v>
      </c>
      <c r="F53" s="117" t="s">
        <v>1221</v>
      </c>
      <c r="G53" s="106" t="s">
        <v>47</v>
      </c>
      <c r="H53" s="107" t="s">
        <v>1218</v>
      </c>
      <c r="I53" s="107">
        <v>1000</v>
      </c>
      <c r="J53" s="108">
        <v>256</v>
      </c>
      <c r="K53" s="116"/>
      <c r="L53" s="99" t="s">
        <v>1219</v>
      </c>
      <c r="M53" s="58"/>
    </row>
    <row r="54" spans="1:13" x14ac:dyDescent="0.3">
      <c r="A54" s="4"/>
      <c r="B54" s="27"/>
      <c r="C54" s="27"/>
      <c r="G54" s="1"/>
      <c r="H54" s="1"/>
    </row>
    <row r="55" spans="1:13" x14ac:dyDescent="0.3">
      <c r="A55" s="4"/>
      <c r="B55" s="27"/>
      <c r="C55" s="27"/>
      <c r="G55" s="1"/>
      <c r="H55" s="1"/>
    </row>
    <row r="56" spans="1:13" x14ac:dyDescent="0.3">
      <c r="A56" s="4"/>
      <c r="B56" s="27"/>
      <c r="C56" s="27"/>
      <c r="G56" s="1"/>
      <c r="H56" s="1"/>
    </row>
    <row r="57" spans="1:13" x14ac:dyDescent="0.3">
      <c r="A57" s="4"/>
      <c r="B57" s="27"/>
      <c r="C57" s="27"/>
      <c r="G57" s="1"/>
      <c r="H57" s="1"/>
    </row>
    <row r="58" spans="1:13" x14ac:dyDescent="0.3">
      <c r="A58" s="4"/>
      <c r="B58" s="27"/>
      <c r="C58" s="27"/>
      <c r="G58" s="1"/>
      <c r="H58" s="1"/>
    </row>
    <row r="59" spans="1:13" x14ac:dyDescent="0.3">
      <c r="A59" s="4"/>
      <c r="B59" s="27"/>
      <c r="C59" s="27"/>
      <c r="G59" s="1"/>
      <c r="H59" s="1"/>
    </row>
    <row r="60" spans="1:13" x14ac:dyDescent="0.3">
      <c r="A60" s="4"/>
      <c r="B60" s="27"/>
      <c r="C60" s="27"/>
      <c r="G60" s="1"/>
      <c r="H60" s="1"/>
    </row>
    <row r="61" spans="1:13" x14ac:dyDescent="0.3">
      <c r="A61" s="4"/>
      <c r="B61" s="27"/>
      <c r="C61" s="27"/>
      <c r="G61" s="1"/>
      <c r="H61" s="1"/>
    </row>
    <row r="62" spans="1:13" x14ac:dyDescent="0.3">
      <c r="A62" s="4"/>
      <c r="B62" s="27"/>
      <c r="C62" s="27"/>
      <c r="G62" s="1"/>
      <c r="H62" s="1"/>
    </row>
    <row r="63" spans="1:13" x14ac:dyDescent="0.3">
      <c r="A63" s="4"/>
      <c r="B63" s="27"/>
      <c r="C63" s="27"/>
      <c r="G63" s="1"/>
      <c r="H63" s="1"/>
    </row>
    <row r="64" spans="1:13" x14ac:dyDescent="0.3">
      <c r="A64" s="4"/>
      <c r="B64" s="27"/>
      <c r="C64" s="27"/>
      <c r="G64" s="1"/>
      <c r="H64" s="1"/>
    </row>
    <row r="65" spans="1:8" x14ac:dyDescent="0.3">
      <c r="A65" s="4"/>
      <c r="B65" s="27"/>
      <c r="C65" s="27"/>
      <c r="G65" s="1"/>
      <c r="H65" s="1"/>
    </row>
    <row r="66" spans="1:8" x14ac:dyDescent="0.3">
      <c r="A66" s="4"/>
      <c r="B66" s="27"/>
      <c r="C66" s="27"/>
      <c r="G66" s="1"/>
      <c r="H66" s="1"/>
    </row>
    <row r="67" spans="1:8" x14ac:dyDescent="0.3">
      <c r="A67" s="4"/>
      <c r="B67" s="27"/>
      <c r="C67" s="27"/>
      <c r="G67" s="1"/>
      <c r="H67" s="1"/>
    </row>
    <row r="68" spans="1:8" x14ac:dyDescent="0.3">
      <c r="A68" s="4"/>
      <c r="B68" s="27"/>
      <c r="C68" s="27"/>
      <c r="G68" s="1"/>
      <c r="H68" s="1"/>
    </row>
    <row r="69" spans="1:8" x14ac:dyDescent="0.3">
      <c r="A69" s="4"/>
      <c r="B69" s="27"/>
      <c r="C69" s="27"/>
      <c r="G69" s="1"/>
      <c r="H69" s="1"/>
    </row>
    <row r="70" spans="1:8" x14ac:dyDescent="0.3">
      <c r="A70" s="4"/>
      <c r="B70" s="27"/>
      <c r="C70" s="27"/>
      <c r="G70" s="1"/>
      <c r="H70" s="1"/>
    </row>
    <row r="71" spans="1:8" x14ac:dyDescent="0.3">
      <c r="A71" s="4"/>
      <c r="B71" s="27"/>
      <c r="C71" s="27"/>
      <c r="G71" s="1"/>
      <c r="H71" s="1"/>
    </row>
    <row r="72" spans="1:8" x14ac:dyDescent="0.3">
      <c r="A72" s="4"/>
      <c r="B72" s="27"/>
      <c r="C72" s="27"/>
      <c r="G72" s="1"/>
      <c r="H72" s="1"/>
    </row>
    <row r="73" spans="1:8" x14ac:dyDescent="0.3">
      <c r="A73" s="4"/>
      <c r="B73" s="27"/>
      <c r="C73" s="27"/>
      <c r="G73" s="1"/>
      <c r="H73" s="1"/>
    </row>
    <row r="74" spans="1:8" x14ac:dyDescent="0.3">
      <c r="A74" s="4"/>
      <c r="B74" s="27"/>
      <c r="C74" s="27"/>
      <c r="G74" s="1"/>
      <c r="H74" s="1"/>
    </row>
    <row r="75" spans="1:8" x14ac:dyDescent="0.3">
      <c r="A75" s="4"/>
      <c r="B75" s="27"/>
      <c r="C75" s="27"/>
      <c r="G75" s="1"/>
      <c r="H75" s="1"/>
    </row>
    <row r="76" spans="1:8" x14ac:dyDescent="0.3">
      <c r="A76" s="4"/>
      <c r="B76" s="27"/>
      <c r="C76" s="27"/>
      <c r="G76" s="1"/>
      <c r="H76" s="1"/>
    </row>
    <row r="77" spans="1:8" x14ac:dyDescent="0.3">
      <c r="A77" s="4"/>
      <c r="B77" s="27"/>
      <c r="C77" s="27"/>
      <c r="G77" s="1"/>
      <c r="H77" s="1"/>
    </row>
    <row r="78" spans="1:8" x14ac:dyDescent="0.3">
      <c r="A78" s="4"/>
      <c r="B78" s="27"/>
      <c r="C78" s="27"/>
      <c r="G78" s="1"/>
      <c r="H78" s="1"/>
    </row>
    <row r="79" spans="1:8" x14ac:dyDescent="0.3">
      <c r="A79" s="4"/>
      <c r="B79" s="27"/>
      <c r="C79" s="27"/>
      <c r="G79" s="1"/>
      <c r="H79" s="1"/>
    </row>
    <row r="80" spans="1:8" x14ac:dyDescent="0.3">
      <c r="A80" s="4"/>
      <c r="B80" s="27"/>
      <c r="C80" s="27"/>
      <c r="G80" s="1"/>
      <c r="H80" s="1"/>
    </row>
    <row r="81" spans="1:8" x14ac:dyDescent="0.3">
      <c r="A81" s="4"/>
      <c r="B81" s="27"/>
      <c r="C81" s="27"/>
      <c r="G81" s="1"/>
      <c r="H81" s="1"/>
    </row>
    <row r="82" spans="1:8" x14ac:dyDescent="0.3">
      <c r="A82" s="4"/>
      <c r="B82" s="27"/>
      <c r="C82" s="27"/>
      <c r="G82" s="1"/>
      <c r="H82" s="1"/>
    </row>
    <row r="83" spans="1:8" x14ac:dyDescent="0.3">
      <c r="A83" s="4"/>
      <c r="B83" s="27"/>
      <c r="C83" s="27"/>
      <c r="G83" s="1"/>
      <c r="H83" s="1"/>
    </row>
  </sheetData>
  <autoFilter ref="A1:O53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'2015 ელ-ტენდერები'!Print_Area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2019-04-15T11:38:00Z</dcterms:modified>
</cp:coreProperties>
</file>